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05" activeTab="1"/>
  </bookViews>
  <sheets>
    <sheet name="RISULTATI" sheetId="1" r:id="rId1"/>
    <sheet name="CLASSIFICA" sheetId="2" r:id="rId2"/>
  </sheets>
  <definedNames/>
  <calcPr fullCalcOnLoad="1"/>
</workbook>
</file>

<file path=xl/sharedStrings.xml><?xml version="1.0" encoding="utf-8"?>
<sst xmlns="http://schemas.openxmlformats.org/spreadsheetml/2006/main" count="320" uniqueCount="98">
  <si>
    <t>RISULTATI</t>
  </si>
  <si>
    <t xml:space="preserve">Cyborg - Aifallito </t>
  </si>
  <si>
    <t xml:space="preserve"> </t>
  </si>
  <si>
    <t>3 GIORNATA</t>
  </si>
  <si>
    <t>2 GIORNATA</t>
  </si>
  <si>
    <t>4 GIORNATA</t>
  </si>
  <si>
    <t>5 GIORNATA</t>
  </si>
  <si>
    <t>6 GIORNATA</t>
  </si>
  <si>
    <t>7 GIORNATA</t>
  </si>
  <si>
    <t>SGABI</t>
  </si>
  <si>
    <t>GRAZIO</t>
  </si>
  <si>
    <t>FABIO</t>
  </si>
  <si>
    <t>GABRI</t>
  </si>
  <si>
    <t>MIMMO</t>
  </si>
  <si>
    <t>SANDRE</t>
  </si>
  <si>
    <t>ALE</t>
  </si>
  <si>
    <t>8 GIORNATA</t>
  </si>
  <si>
    <t>9 GIORNATA</t>
  </si>
  <si>
    <t>10 GIORNATA</t>
  </si>
  <si>
    <t>11 GIORNATA</t>
  </si>
  <si>
    <t>12 GIORNATA</t>
  </si>
  <si>
    <t>13 GIORNATA</t>
  </si>
  <si>
    <t>14 GIORNATA</t>
  </si>
  <si>
    <t xml:space="preserve">As Villa Ada - MVV Maastricht </t>
  </si>
  <si>
    <t>1 GIORNATA</t>
  </si>
  <si>
    <t>GREZZO</t>
  </si>
  <si>
    <t xml:space="preserve">MVV Maastricht – At. Caronte </t>
  </si>
  <si>
    <t xml:space="preserve">As Villa Ada - As Boca Centocelle </t>
  </si>
  <si>
    <t xml:space="preserve">Plurida - Cyborg </t>
  </si>
  <si>
    <t>Aifallito - Sporcasquadra</t>
  </si>
  <si>
    <t>x</t>
  </si>
  <si>
    <t xml:space="preserve">Sporcasquadra - MVV Maastricht </t>
  </si>
  <si>
    <t xml:space="preserve">Plurida - As Villa Ada </t>
  </si>
  <si>
    <t xml:space="preserve">As Boca Centocelle - At. Caronte </t>
  </si>
  <si>
    <r>
      <t>MVV Maastricht - Plurida</t>
    </r>
    <r>
      <rPr>
        <b/>
        <sz val="10"/>
        <rFont val="Arial Unicode MS"/>
        <family val="2"/>
      </rPr>
      <t xml:space="preserve"> </t>
    </r>
  </si>
  <si>
    <r>
      <t>As Villa Ada - Sporcasquadra</t>
    </r>
    <r>
      <rPr>
        <b/>
        <sz val="10"/>
        <rFont val="Arial Unicode MS"/>
        <family val="2"/>
      </rPr>
      <t xml:space="preserve"> </t>
    </r>
  </si>
  <si>
    <t xml:space="preserve">At. Caronte - Cyborg </t>
  </si>
  <si>
    <t xml:space="preserve">Aifallito - As Boca Centocelle </t>
  </si>
  <si>
    <r>
      <t>MVV Maastricht - Aifallito</t>
    </r>
    <r>
      <rPr>
        <b/>
        <sz val="10"/>
        <rFont val="Arial Unicode MS"/>
        <family val="2"/>
      </rPr>
      <t xml:space="preserve"> </t>
    </r>
  </si>
  <si>
    <t xml:space="preserve">Sporcasquadra - At. Caronte </t>
  </si>
  <si>
    <t xml:space="preserve">Cyborg - As Villa Ada </t>
  </si>
  <si>
    <r>
      <t>As Boca Centocelle - Plurida</t>
    </r>
    <r>
      <rPr>
        <b/>
        <sz val="10"/>
        <rFont val="Arial Unicode MS"/>
        <family val="2"/>
      </rPr>
      <t xml:space="preserve"> </t>
    </r>
  </si>
  <si>
    <r>
      <t>At. Caronte - Aifallito</t>
    </r>
    <r>
      <rPr>
        <b/>
        <sz val="10"/>
        <rFont val="Arial Unicode MS"/>
        <family val="2"/>
      </rPr>
      <t xml:space="preserve"> </t>
    </r>
  </si>
  <si>
    <r>
      <t>Plurida - Sporcasquadra</t>
    </r>
    <r>
      <rPr>
        <b/>
        <sz val="10"/>
        <rFont val="Arial Unicode MS"/>
        <family val="2"/>
      </rPr>
      <t xml:space="preserve"> </t>
    </r>
  </si>
  <si>
    <t xml:space="preserve">Cyborg - As Boca Centocelle </t>
  </si>
  <si>
    <t xml:space="preserve">MVV Maastricht - Cyborg </t>
  </si>
  <si>
    <t xml:space="preserve">Sporcasquadra - As Boca Centocelle </t>
  </si>
  <si>
    <r>
      <t>At. Caronte - Plurida</t>
    </r>
    <r>
      <rPr>
        <b/>
        <sz val="10"/>
        <rFont val="Arial Unicode MS"/>
        <family val="2"/>
      </rPr>
      <t xml:space="preserve"> </t>
    </r>
  </si>
  <si>
    <t xml:space="preserve">Aifallito - As Villa Ada </t>
  </si>
  <si>
    <t xml:space="preserve">As Villa Ada - At. Caronte </t>
  </si>
  <si>
    <r>
      <t>Plurida - Aifallito</t>
    </r>
    <r>
      <rPr>
        <b/>
        <sz val="10"/>
        <rFont val="Arial Unicode MS"/>
        <family val="2"/>
      </rPr>
      <t xml:space="preserve"> </t>
    </r>
  </si>
  <si>
    <r>
      <t>Cyborg - Sporcasquadra</t>
    </r>
    <r>
      <rPr>
        <b/>
        <sz val="10"/>
        <rFont val="Arial Unicode MS"/>
        <family val="2"/>
      </rPr>
      <t xml:space="preserve"> </t>
    </r>
  </si>
  <si>
    <t xml:space="preserve">As Boca Centocelle - MVV Maastricht </t>
  </si>
  <si>
    <t>CLASSIFICA</t>
  </si>
  <si>
    <t>X</t>
  </si>
  <si>
    <t>15 GIORNATA</t>
  </si>
  <si>
    <t>16 GIORNATA</t>
  </si>
  <si>
    <t>17 GIORNATA</t>
  </si>
  <si>
    <t>18 GIORNATA</t>
  </si>
  <si>
    <t>19 GIORNATA</t>
  </si>
  <si>
    <t>20 GIORNATA</t>
  </si>
  <si>
    <t>21 GIORNATA</t>
  </si>
  <si>
    <t>At. Caronte - MVV Maastricht</t>
  </si>
  <si>
    <t>As Boca Centocelle - As Villa Ada</t>
  </si>
  <si>
    <t>Cyborg - Plurida</t>
  </si>
  <si>
    <t>Sporcasquadra -Aifallito</t>
  </si>
  <si>
    <t>MVV Maastricht - Sporcasquadra</t>
  </si>
  <si>
    <t>As Villa Ada - Plurida</t>
  </si>
  <si>
    <t>Aifallito - Cyborg</t>
  </si>
  <si>
    <t>At. Caronte - As Boca Centocelle</t>
  </si>
  <si>
    <r>
      <t>Plurida</t>
    </r>
    <r>
      <rPr>
        <b/>
        <sz val="10"/>
        <rFont val="Arial Unicode MS"/>
        <family val="2"/>
      </rPr>
      <t xml:space="preserve"> - MVV Maastricht</t>
    </r>
  </si>
  <si>
    <r>
      <t>Sporcasquadra</t>
    </r>
    <r>
      <rPr>
        <b/>
        <sz val="10"/>
        <rFont val="Arial Unicode MS"/>
        <family val="2"/>
      </rPr>
      <t xml:space="preserve"> - As Villa Ada</t>
    </r>
  </si>
  <si>
    <t>Cyborg - At. Caronte</t>
  </si>
  <si>
    <t>As Boca Centocelle - Aifallito</t>
  </si>
  <si>
    <r>
      <t>Aifallito</t>
    </r>
    <r>
      <rPr>
        <b/>
        <sz val="10"/>
        <rFont val="Arial Unicode MS"/>
        <family val="2"/>
      </rPr>
      <t xml:space="preserve"> - MVV Maastricht</t>
    </r>
  </si>
  <si>
    <t>At. Caronte - Sporcasquadra</t>
  </si>
  <si>
    <t>As Villa Ada - Cyborg</t>
  </si>
  <si>
    <r>
      <t>Plurida</t>
    </r>
    <r>
      <rPr>
        <b/>
        <sz val="10"/>
        <rFont val="Arial Unicode MS"/>
        <family val="2"/>
      </rPr>
      <t xml:space="preserve"> - As Boca Centocelle</t>
    </r>
  </si>
  <si>
    <t>MVV Maastricht - As Villa Ada</t>
  </si>
  <si>
    <r>
      <t>Aifallito</t>
    </r>
    <r>
      <rPr>
        <b/>
        <sz val="10"/>
        <rFont val="Arial Unicode MS"/>
        <family val="2"/>
      </rPr>
      <t xml:space="preserve"> - At. Caronte</t>
    </r>
  </si>
  <si>
    <r>
      <t>Sporcasquadra</t>
    </r>
    <r>
      <rPr>
        <b/>
        <sz val="10"/>
        <rFont val="Arial Unicode MS"/>
        <family val="2"/>
      </rPr>
      <t xml:space="preserve"> - Plurida</t>
    </r>
  </si>
  <si>
    <t>As Boca Centocelle - Cyborg</t>
  </si>
  <si>
    <t>Cyborg - MVV Maastricht</t>
  </si>
  <si>
    <t>As Boca Centocelle - Sporcasquadra</t>
  </si>
  <si>
    <r>
      <t>Plurida</t>
    </r>
    <r>
      <rPr>
        <b/>
        <sz val="10"/>
        <rFont val="Arial Unicode MS"/>
        <family val="2"/>
      </rPr>
      <t xml:space="preserve"> - At. Caronte</t>
    </r>
  </si>
  <si>
    <t>As Villa Ada - Aifallito</t>
  </si>
  <si>
    <t>At. Caronte - As Villa Ada</t>
  </si>
  <si>
    <r>
      <t>Aifallito</t>
    </r>
    <r>
      <rPr>
        <b/>
        <sz val="10"/>
        <rFont val="Arial Unicode MS"/>
        <family val="2"/>
      </rPr>
      <t xml:space="preserve"> - Plurida</t>
    </r>
  </si>
  <si>
    <r>
      <t>Sporcasquadra</t>
    </r>
    <r>
      <rPr>
        <b/>
        <sz val="10"/>
        <rFont val="Arial Unicode MS"/>
        <family val="2"/>
      </rPr>
      <t xml:space="preserve"> - Cyborg</t>
    </r>
  </si>
  <si>
    <t>MVV Maastricht - As Boca Centocelle</t>
  </si>
  <si>
    <t>22 GIORNATA</t>
  </si>
  <si>
    <t>23 GIORNATA</t>
  </si>
  <si>
    <t>24 GIORNATA</t>
  </si>
  <si>
    <t>25 GIORNATA</t>
  </si>
  <si>
    <t>26 GIORNATA</t>
  </si>
  <si>
    <t>27 GIORNATA</t>
  </si>
  <si>
    <t>28 GIORNATA</t>
  </si>
  <si>
    <t>CREDITI ACQUISITI</t>
  </si>
</sst>
</file>

<file path=xl/styles.xml><?xml version="1.0" encoding="utf-8"?>
<styleSheet xmlns="http://schemas.openxmlformats.org/spreadsheetml/2006/main">
  <numFmts count="3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color indexed="10"/>
      <name val="Verdana"/>
      <family val="2"/>
    </font>
    <font>
      <b/>
      <sz val="10"/>
      <name val="Arial"/>
      <family val="0"/>
    </font>
    <font>
      <b/>
      <sz val="10"/>
      <name val="Arial Unicode MS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6" fillId="4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3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wrapText="1"/>
    </xf>
    <xf numFmtId="0" fontId="14" fillId="5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44"/>
  <sheetViews>
    <sheetView zoomScale="70" zoomScaleNormal="70" workbookViewId="0" topLeftCell="A1">
      <pane ySplit="315" topLeftCell="BM163" activePane="bottomLeft" state="split"/>
      <selection pane="topLeft" activeCell="J1" sqref="J1"/>
      <selection pane="bottomLeft" activeCell="J196" sqref="J196"/>
    </sheetView>
  </sheetViews>
  <sheetFormatPr defaultColWidth="9.140625" defaultRowHeight="12.75"/>
  <cols>
    <col min="1" max="1" width="6.28125" style="0" customWidth="1"/>
    <col min="2" max="2" width="12.57421875" style="0" customWidth="1"/>
    <col min="4" max="4" width="43.140625" style="0" customWidth="1"/>
    <col min="6" max="6" width="10.7109375" style="0" customWidth="1"/>
    <col min="7" max="7" width="9.8515625" style="0" customWidth="1"/>
    <col min="9" max="9" width="10.421875" style="0" customWidth="1"/>
    <col min="10" max="10" width="11.421875" style="0" customWidth="1"/>
    <col min="11" max="11" width="11.140625" style="0" customWidth="1"/>
    <col min="12" max="12" width="11.57421875" style="2" customWidth="1"/>
    <col min="13" max="13" width="11.7109375" style="0" customWidth="1"/>
    <col min="14" max="14" width="23.57421875" style="0" customWidth="1"/>
    <col min="15" max="15" width="9.7109375" style="25" customWidth="1"/>
  </cols>
  <sheetData>
    <row r="1" spans="2:12" ht="12.75">
      <c r="B1" s="1" t="s">
        <v>0</v>
      </c>
      <c r="C1" s="2"/>
      <c r="D1" s="2"/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25</v>
      </c>
      <c r="L1" s="3" t="s">
        <v>15</v>
      </c>
    </row>
    <row r="2" spans="2:15" ht="15">
      <c r="B2" s="4"/>
      <c r="C2" s="2"/>
      <c r="D2" s="5" t="s">
        <v>24</v>
      </c>
      <c r="E2" s="2"/>
      <c r="F2" s="2"/>
      <c r="G2" s="2"/>
      <c r="H2" s="2"/>
      <c r="I2" s="2"/>
      <c r="J2" s="2"/>
      <c r="K2" s="2"/>
      <c r="N2" s="29"/>
      <c r="O2" s="28"/>
    </row>
    <row r="3" spans="2:15" ht="15">
      <c r="B3" s="6">
        <v>1</v>
      </c>
      <c r="C3" s="2"/>
      <c r="D3" s="18" t="s">
        <v>26</v>
      </c>
      <c r="E3" s="8"/>
      <c r="F3" s="8"/>
      <c r="G3" s="8"/>
      <c r="H3" s="8"/>
      <c r="I3" s="7"/>
      <c r="J3" s="8"/>
      <c r="K3" s="8"/>
      <c r="L3" s="8"/>
      <c r="N3" s="31"/>
      <c r="O3" s="31"/>
    </row>
    <row r="4" spans="2:15" ht="15">
      <c r="B4" s="6">
        <v>1</v>
      </c>
      <c r="C4" s="2"/>
      <c r="D4" s="18" t="s">
        <v>27</v>
      </c>
      <c r="E4" s="9"/>
      <c r="F4" s="9"/>
      <c r="G4" s="9"/>
      <c r="H4" s="9"/>
      <c r="I4" s="9"/>
      <c r="J4" s="9"/>
      <c r="K4" s="9"/>
      <c r="L4" s="9"/>
      <c r="N4" s="29"/>
      <c r="O4" s="28"/>
    </row>
    <row r="5" spans="2:15" ht="15.75">
      <c r="B5" s="6">
        <v>1</v>
      </c>
      <c r="C5" s="2"/>
      <c r="D5" s="18" t="s">
        <v>28</v>
      </c>
      <c r="E5" s="9"/>
      <c r="F5" s="9"/>
      <c r="G5" s="9"/>
      <c r="H5" s="9"/>
      <c r="I5" s="9"/>
      <c r="J5" s="9"/>
      <c r="K5" s="9"/>
      <c r="L5" s="9"/>
      <c r="N5" s="30"/>
      <c r="O5" s="31"/>
    </row>
    <row r="6" spans="2:15" ht="15.75">
      <c r="B6" s="10" t="s">
        <v>30</v>
      </c>
      <c r="C6" s="2"/>
      <c r="D6" s="18" t="s">
        <v>29</v>
      </c>
      <c r="E6" s="9"/>
      <c r="F6" s="9"/>
      <c r="G6" s="9"/>
      <c r="H6" s="9"/>
      <c r="I6" s="9"/>
      <c r="J6" s="9"/>
      <c r="K6" s="9"/>
      <c r="L6" s="9"/>
      <c r="N6" s="30"/>
      <c r="O6" s="31"/>
    </row>
    <row r="7" spans="2:15" ht="15.75">
      <c r="B7" s="4"/>
      <c r="C7" s="2"/>
      <c r="D7" s="11"/>
      <c r="E7" s="12">
        <f>IF(E3=B3,1,0)+IF(E4=B4,1,0)+IF(E5=B5,1,0)+IF(E6=B6,1,0)</f>
        <v>0</v>
      </c>
      <c r="F7" s="12">
        <f>IF(F3=B3,1,0)+IF(F4=B4,1,0)+IF(F5=B5,1,0)+IF(F6=B6,1,0)</f>
        <v>0</v>
      </c>
      <c r="G7" s="12">
        <f>IF(G3=B3,1,0)+IF(G4=B4,1,0)+IF(G5=B5,1,0)+IF(G6=B6,1,0)</f>
        <v>0</v>
      </c>
      <c r="H7" s="12">
        <f>IF(H3=B3,1,0)+IF(H4=B4,1,0)+IF(H5=B5,1,0)+IF(H6=B6,1,0)</f>
        <v>0</v>
      </c>
      <c r="I7" s="12">
        <f>IF(I3=B3,1,0)+IF(I4=B4,1,0)+IF(I5=B5,1,0)+IF(I6=B6,1,0)</f>
        <v>0</v>
      </c>
      <c r="J7" s="12">
        <f>IF(J3=B3,1,0)+IF(J4=B4,1,0)+IF(J5=B5,1,0)+IF(J6=B6,1,0)</f>
        <v>0</v>
      </c>
      <c r="K7" s="12">
        <f>IF(K3=B3,1,0)+IF(K4=B4,1,0)+IF(K5=B5,1,0)+IF(K6=B6,1,0)</f>
        <v>0</v>
      </c>
      <c r="L7" s="12">
        <f>IF(L3=B3,1,0)+IF(L4=B4,1,0)+IF(L5=B5,1,0)+IF(L6=B6,1,0)</f>
        <v>0</v>
      </c>
      <c r="N7" s="30"/>
      <c r="O7" s="31"/>
    </row>
    <row r="8" spans="2:15" ht="15.75">
      <c r="B8" s="4"/>
      <c r="C8" s="2"/>
      <c r="D8" s="2"/>
      <c r="E8" s="12">
        <f aca="true" t="shared" si="0" ref="E8:L8">IF(E7=4,3,0)+IF(E7=3,1,0)</f>
        <v>0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N8" s="30"/>
      <c r="O8" s="31"/>
    </row>
    <row r="9" spans="2:15" ht="15.75">
      <c r="B9" s="13"/>
      <c r="C9" s="2"/>
      <c r="D9" s="5" t="s">
        <v>4</v>
      </c>
      <c r="E9" s="2"/>
      <c r="F9" s="2"/>
      <c r="G9" s="2"/>
      <c r="H9" s="2"/>
      <c r="I9" s="2"/>
      <c r="J9" s="2"/>
      <c r="K9" s="2"/>
      <c r="N9" s="30"/>
      <c r="O9" s="31"/>
    </row>
    <row r="10" spans="2:15" ht="13.5" customHeight="1">
      <c r="B10" s="10">
        <v>1</v>
      </c>
      <c r="C10" s="2"/>
      <c r="D10" s="18" t="s">
        <v>31</v>
      </c>
      <c r="E10" s="8"/>
      <c r="F10" s="8">
        <v>2</v>
      </c>
      <c r="G10" s="8">
        <v>1</v>
      </c>
      <c r="H10" s="8">
        <v>1</v>
      </c>
      <c r="I10" s="7">
        <v>1</v>
      </c>
      <c r="J10" s="8">
        <v>1</v>
      </c>
      <c r="K10" s="8"/>
      <c r="L10" s="8"/>
      <c r="N10" s="30"/>
      <c r="O10" s="31"/>
    </row>
    <row r="11" spans="2:15" ht="13.5" customHeight="1">
      <c r="B11" s="6" t="s">
        <v>30</v>
      </c>
      <c r="C11" s="2"/>
      <c r="D11" s="19" t="s">
        <v>32</v>
      </c>
      <c r="E11" s="9"/>
      <c r="F11" s="9" t="s">
        <v>30</v>
      </c>
      <c r="G11" s="9">
        <v>2</v>
      </c>
      <c r="H11" s="9" t="s">
        <v>54</v>
      </c>
      <c r="I11" s="9">
        <v>1</v>
      </c>
      <c r="J11" s="9">
        <v>1</v>
      </c>
      <c r="K11" s="9"/>
      <c r="L11" s="9"/>
      <c r="N11" s="30"/>
      <c r="O11" s="31"/>
    </row>
    <row r="12" spans="2:15" ht="13.5" customHeight="1">
      <c r="B12" s="6">
        <v>2</v>
      </c>
      <c r="C12" s="2"/>
      <c r="D12" s="19" t="s">
        <v>1</v>
      </c>
      <c r="E12" s="9"/>
      <c r="F12" s="9" t="s">
        <v>30</v>
      </c>
      <c r="G12" s="9" t="s">
        <v>54</v>
      </c>
      <c r="H12" s="9">
        <v>1</v>
      </c>
      <c r="I12" s="9">
        <v>1</v>
      </c>
      <c r="J12" s="9">
        <v>2</v>
      </c>
      <c r="K12" s="9"/>
      <c r="L12" s="9"/>
      <c r="N12" s="30"/>
      <c r="O12" s="31"/>
    </row>
    <row r="13" spans="2:15" ht="13.5" customHeight="1">
      <c r="B13" s="10">
        <v>2</v>
      </c>
      <c r="C13" s="2"/>
      <c r="D13" s="19" t="s">
        <v>33</v>
      </c>
      <c r="E13" s="9"/>
      <c r="F13" s="9">
        <v>2</v>
      </c>
      <c r="G13" s="9" t="s">
        <v>54</v>
      </c>
      <c r="H13" s="9">
        <v>2</v>
      </c>
      <c r="I13" s="9">
        <v>1</v>
      </c>
      <c r="J13" s="9">
        <v>2</v>
      </c>
      <c r="K13" s="9"/>
      <c r="L13" s="9"/>
      <c r="N13" s="29"/>
      <c r="O13" s="28"/>
    </row>
    <row r="14" spans="2:15" ht="13.5" customHeight="1">
      <c r="B14" s="2"/>
      <c r="C14" s="2"/>
      <c r="D14" s="11"/>
      <c r="E14" s="12">
        <f>IF(E10=B10,1,0)+IF(E11=B11,1,0)+IF(E12=B12,1,0)+IF(E13=B13,1,0)</f>
        <v>0</v>
      </c>
      <c r="F14" s="12">
        <f>IF(F10=B10,1,0)+IF(F11=B11,1,0)+IF(F12=B12,1,0)+IF(F13=B13,1,0)</f>
        <v>2</v>
      </c>
      <c r="G14" s="12">
        <f>IF(G10=B10,1,0)+IF(G11=B11,1,0)+IF(G12=B12,1,0)+IF(G13=B13,1,0)</f>
        <v>1</v>
      </c>
      <c r="H14" s="12">
        <f>IF(H10=B10,1,0)+IF(H11=B11,1,0)+IF(H12=B12,1,0)+IF(H13=B13,1,0)</f>
        <v>3</v>
      </c>
      <c r="I14" s="12">
        <f>IF(I10=B10,1,0)+IF(I11=B11,1,0)+IF(I12=B12,1,0)+IF(I13=B13,1,0)</f>
        <v>1</v>
      </c>
      <c r="J14" s="12">
        <f>IF(J10=B10,1,0)+IF(J11=B11,1,0)+IF(J12=B12,1,0)+IF(J13=B13,1,0)</f>
        <v>3</v>
      </c>
      <c r="K14" s="12">
        <f>IF(K10=B10,1,0)+IF(K11=B11,1,0)+IF(K12=B12,1,0)+IF(K13=B13,1,0)</f>
        <v>0</v>
      </c>
      <c r="L14" s="12">
        <f>IF(L10=B10,1,0)+IF(L11=B11,1,0)+IF(L12=B12,1,0)+IF(L13=B13,1,0)</f>
        <v>0</v>
      </c>
      <c r="N14" s="29"/>
      <c r="O14" s="28"/>
    </row>
    <row r="15" spans="2:15" ht="12.75">
      <c r="B15" s="2"/>
      <c r="C15" s="2"/>
      <c r="D15" s="2"/>
      <c r="E15" s="12">
        <f>IF(E14=4,3,0)+IF(E14=3,1,0)</f>
        <v>0</v>
      </c>
      <c r="F15" s="12">
        <f aca="true" t="shared" si="1" ref="F15:L15">IF(F14=4,3,0)+IF(F14=3,1,0)</f>
        <v>0</v>
      </c>
      <c r="G15" s="12">
        <f t="shared" si="1"/>
        <v>0</v>
      </c>
      <c r="H15" s="12">
        <f t="shared" si="1"/>
        <v>1</v>
      </c>
      <c r="I15" s="12">
        <f t="shared" si="1"/>
        <v>0</v>
      </c>
      <c r="J15" s="12">
        <f t="shared" si="1"/>
        <v>1</v>
      </c>
      <c r="K15" s="12">
        <f t="shared" si="1"/>
        <v>0</v>
      </c>
      <c r="L15" s="12">
        <f t="shared" si="1"/>
        <v>0</v>
      </c>
      <c r="N15" s="29"/>
      <c r="O15" s="28"/>
    </row>
    <row r="16" spans="2:11" ht="15">
      <c r="B16" s="2"/>
      <c r="C16" s="2"/>
      <c r="D16" s="5" t="s">
        <v>3</v>
      </c>
      <c r="E16" s="2"/>
      <c r="F16" s="2"/>
      <c r="G16" s="2"/>
      <c r="H16" s="2"/>
      <c r="I16" s="2"/>
      <c r="J16" s="2"/>
      <c r="K16" s="2"/>
    </row>
    <row r="17" spans="2:12" ht="15">
      <c r="B17" s="6">
        <v>1</v>
      </c>
      <c r="C17" s="2"/>
      <c r="D17" s="19" t="s">
        <v>34</v>
      </c>
      <c r="E17" s="8">
        <v>1</v>
      </c>
      <c r="F17" s="8"/>
      <c r="G17" s="8" t="s">
        <v>30</v>
      </c>
      <c r="H17" s="8">
        <v>1</v>
      </c>
      <c r="I17" s="7">
        <v>1</v>
      </c>
      <c r="J17" s="8">
        <v>2</v>
      </c>
      <c r="K17" s="8"/>
      <c r="L17" s="8">
        <v>1</v>
      </c>
    </row>
    <row r="18" spans="2:12" ht="15">
      <c r="B18" s="6">
        <v>2</v>
      </c>
      <c r="C18" s="2"/>
      <c r="D18" s="19" t="s">
        <v>35</v>
      </c>
      <c r="E18" s="9">
        <v>2</v>
      </c>
      <c r="F18" s="9"/>
      <c r="G18" s="9">
        <v>2</v>
      </c>
      <c r="H18" s="9">
        <v>2</v>
      </c>
      <c r="I18" s="9">
        <v>1</v>
      </c>
      <c r="J18" s="9">
        <v>2</v>
      </c>
      <c r="K18" s="9"/>
      <c r="L18" s="9">
        <v>2</v>
      </c>
    </row>
    <row r="19" spans="2:12" ht="15">
      <c r="B19" s="6">
        <v>1</v>
      </c>
      <c r="C19" s="2"/>
      <c r="D19" s="19" t="s">
        <v>36</v>
      </c>
      <c r="E19" s="9">
        <v>1</v>
      </c>
      <c r="F19" s="9"/>
      <c r="G19" s="9">
        <v>1</v>
      </c>
      <c r="H19" s="9" t="s">
        <v>30</v>
      </c>
      <c r="I19" s="9">
        <v>1</v>
      </c>
      <c r="J19" s="9">
        <v>1</v>
      </c>
      <c r="K19" s="9"/>
      <c r="L19" s="9">
        <v>1</v>
      </c>
    </row>
    <row r="20" spans="2:12" ht="15">
      <c r="B20" s="10">
        <v>1</v>
      </c>
      <c r="C20" s="2"/>
      <c r="D20" s="19" t="s">
        <v>37</v>
      </c>
      <c r="E20" s="9">
        <v>1</v>
      </c>
      <c r="F20" s="9"/>
      <c r="G20" s="9" t="s">
        <v>30</v>
      </c>
      <c r="H20" s="9" t="s">
        <v>30</v>
      </c>
      <c r="I20" s="9">
        <v>1</v>
      </c>
      <c r="J20" s="9">
        <v>1</v>
      </c>
      <c r="K20" s="9"/>
      <c r="L20" s="9">
        <v>2</v>
      </c>
    </row>
    <row r="21" spans="2:12" ht="15">
      <c r="B21" s="2"/>
      <c r="C21" s="2"/>
      <c r="D21" s="11"/>
      <c r="E21" s="12">
        <f>IF(E17=B17,1,0)+IF(E18=B18,1,0)+IF(E19=B19,1,0)+IF(E20=B20,1,0)</f>
        <v>4</v>
      </c>
      <c r="F21" s="12">
        <f>IF(F17=B17,1,0)+IF(F18=B18,1,0)+IF(F19=B19,1,0)+IF(F20=B20,1,0)</f>
        <v>0</v>
      </c>
      <c r="G21" s="12">
        <f>IF(G17=B17,1,0)+IF(G18=B18,1,0)+IF(G19=B19,1,0)+IF(G20=B20,1,0)</f>
        <v>2</v>
      </c>
      <c r="H21" s="12">
        <f>IF(H17=B17,1,0)+IF(H18=B18,1,0)+IF(H19=B19,1,0)+IF(H20=B20,1,0)</f>
        <v>2</v>
      </c>
      <c r="I21" s="12">
        <f>IF(I17=B17,1,0)+IF(I18=B18,1,0)+IF(I19=B19,1,0)+IF(I20=B20,1,0)</f>
        <v>3</v>
      </c>
      <c r="J21" s="12">
        <f>IF(J17=B17,1,0)+IF(J18=B18,1,0)+IF(J19=B19,1,0)+IF(J20=B20,1,0)</f>
        <v>3</v>
      </c>
      <c r="K21" s="12">
        <f>IF(K17=B17,1,0)+IF(K18=B18,1,0)+IF(K19=B19,1,0)+IF(K20=B20,1,0)</f>
        <v>0</v>
      </c>
      <c r="L21" s="12">
        <f>IF(L17=B17,1,0)+IF(L18=B18,1,0)+IF(L19=B19,1,0)+IF(L20=B20,1,0)</f>
        <v>3</v>
      </c>
    </row>
    <row r="22" spans="2:12" ht="12.75">
      <c r="B22" s="2"/>
      <c r="C22" s="2"/>
      <c r="D22" s="2"/>
      <c r="E22" s="12">
        <f aca="true" t="shared" si="2" ref="E22:L22">IF(E21=4,3,0)+IF(E21=3,1,0)</f>
        <v>3</v>
      </c>
      <c r="F22" s="12">
        <f t="shared" si="2"/>
        <v>0</v>
      </c>
      <c r="G22" s="12">
        <f t="shared" si="2"/>
        <v>0</v>
      </c>
      <c r="H22" s="12">
        <f t="shared" si="2"/>
        <v>0</v>
      </c>
      <c r="I22" s="12">
        <f t="shared" si="2"/>
        <v>1</v>
      </c>
      <c r="J22" s="12">
        <f t="shared" si="2"/>
        <v>1</v>
      </c>
      <c r="K22" s="12">
        <f t="shared" si="2"/>
        <v>0</v>
      </c>
      <c r="L22" s="12">
        <f t="shared" si="2"/>
        <v>1</v>
      </c>
    </row>
    <row r="23" spans="2:11" ht="15">
      <c r="B23" s="2"/>
      <c r="C23" s="2"/>
      <c r="D23" s="5" t="s">
        <v>5</v>
      </c>
      <c r="E23" s="2"/>
      <c r="F23" s="2"/>
      <c r="G23" s="2"/>
      <c r="H23" s="2"/>
      <c r="I23" s="2"/>
      <c r="J23" s="2"/>
      <c r="K23" s="2"/>
    </row>
    <row r="24" spans="2:12" ht="15">
      <c r="B24" s="6">
        <v>1</v>
      </c>
      <c r="C24" s="2"/>
      <c r="D24" s="19" t="s">
        <v>38</v>
      </c>
      <c r="E24" s="8">
        <v>1</v>
      </c>
      <c r="F24" s="8">
        <v>1</v>
      </c>
      <c r="G24" s="8">
        <v>1</v>
      </c>
      <c r="H24" s="8" t="s">
        <v>30</v>
      </c>
      <c r="I24" s="7">
        <v>1</v>
      </c>
      <c r="J24" s="8">
        <v>1</v>
      </c>
      <c r="K24" s="8"/>
      <c r="L24" s="8"/>
    </row>
    <row r="25" spans="2:12" ht="15">
      <c r="B25" s="6">
        <v>1</v>
      </c>
      <c r="C25" s="2"/>
      <c r="D25" s="19" t="s">
        <v>39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/>
      <c r="L25" s="9"/>
    </row>
    <row r="26" spans="2:12" ht="15">
      <c r="B26" s="6" t="s">
        <v>30</v>
      </c>
      <c r="C26" s="2"/>
      <c r="D26" s="19" t="s">
        <v>40</v>
      </c>
      <c r="E26" s="9" t="s">
        <v>30</v>
      </c>
      <c r="F26" s="9">
        <v>2</v>
      </c>
      <c r="G26" s="9" t="s">
        <v>30</v>
      </c>
      <c r="H26" s="9">
        <v>1</v>
      </c>
      <c r="I26" s="9">
        <v>1</v>
      </c>
      <c r="J26" s="9">
        <v>2</v>
      </c>
      <c r="K26" s="9"/>
      <c r="L26" s="9"/>
    </row>
    <row r="27" spans="2:12" ht="15">
      <c r="B27" s="10">
        <v>2</v>
      </c>
      <c r="C27" s="2"/>
      <c r="D27" s="19" t="s">
        <v>41</v>
      </c>
      <c r="E27" s="9">
        <v>1</v>
      </c>
      <c r="F27" s="9">
        <v>2</v>
      </c>
      <c r="G27" s="9">
        <v>1</v>
      </c>
      <c r="H27" s="9" t="s">
        <v>30</v>
      </c>
      <c r="I27" s="9">
        <v>1</v>
      </c>
      <c r="J27" s="9">
        <v>2</v>
      </c>
      <c r="K27" s="9"/>
      <c r="L27" s="9"/>
    </row>
    <row r="28" spans="2:12" ht="15">
      <c r="B28" s="2"/>
      <c r="C28" s="2"/>
      <c r="D28" s="11"/>
      <c r="E28" s="12">
        <f>IF(E24=B24,1,0)+IF(E25=B25,1,0)+IF(E26=B26,1,0)+IF(E27=B27,1,0)</f>
        <v>3</v>
      </c>
      <c r="F28" s="12">
        <f>IF(F24=B24,1,0)+IF(F25=B25,1,0)+IF(F26=B26,1,0)+IF(F27=B27,1,0)</f>
        <v>3</v>
      </c>
      <c r="G28" s="12">
        <f>IF(G24=B24,1,0)+IF(G25=B25,1,0)+IF(G26=B26,1,0)+IF(G27=B27,1,0)</f>
        <v>3</v>
      </c>
      <c r="H28" s="12">
        <f>IF(H24=B24,1,0)+IF(H25=B25,1,0)+IF(H26=B26,1,0)+IF(H27=B27,1,0)</f>
        <v>1</v>
      </c>
      <c r="I28" s="12">
        <f>IF(I24=B24,1,0)+IF(I25=B25,1,0)+IF(I26=B26,1,0)+IF(I27=B27,1,0)</f>
        <v>2</v>
      </c>
      <c r="J28" s="12">
        <f>IF(J24=B24,1,0)+IF(J25=B25,1,0)+IF(J26=B26,1,0)+IF(J27=B27,1,0)</f>
        <v>3</v>
      </c>
      <c r="K28" s="12">
        <f>IF(K24=B24,1,0)+IF(K25=B25,1,0)+IF(K26=B26,1,0)+IF(K27=B27,1,0)</f>
        <v>0</v>
      </c>
      <c r="L28" s="12">
        <f>IF(L24=B24,1,0)+IF(L25=B25,1,0)+IF(L26=B26,1,0)+IF(L27=B27,1,0)</f>
        <v>0</v>
      </c>
    </row>
    <row r="29" spans="2:12" ht="15">
      <c r="B29" s="2"/>
      <c r="C29" s="2"/>
      <c r="D29" s="14"/>
      <c r="E29" s="12">
        <f aca="true" t="shared" si="3" ref="E29:L29">IF(E28=4,3,0)+IF(E28=3,1,0)</f>
        <v>1</v>
      </c>
      <c r="F29" s="12">
        <f t="shared" si="3"/>
        <v>1</v>
      </c>
      <c r="G29" s="12">
        <f t="shared" si="3"/>
        <v>1</v>
      </c>
      <c r="H29" s="12">
        <f t="shared" si="3"/>
        <v>0</v>
      </c>
      <c r="I29" s="12">
        <f t="shared" si="3"/>
        <v>0</v>
      </c>
      <c r="J29" s="12">
        <f t="shared" si="3"/>
        <v>1</v>
      </c>
      <c r="K29" s="12">
        <f t="shared" si="3"/>
        <v>0</v>
      </c>
      <c r="L29" s="12">
        <f t="shared" si="3"/>
        <v>0</v>
      </c>
    </row>
    <row r="30" spans="2:11" ht="15">
      <c r="B30" s="2"/>
      <c r="C30" s="2"/>
      <c r="D30" s="15" t="s">
        <v>6</v>
      </c>
      <c r="E30" s="2"/>
      <c r="F30" s="2"/>
      <c r="G30" s="2"/>
      <c r="H30" s="2"/>
      <c r="I30" s="2"/>
      <c r="J30" s="2"/>
      <c r="K30" s="2"/>
    </row>
    <row r="31" spans="2:12" ht="15">
      <c r="B31" s="6">
        <v>2</v>
      </c>
      <c r="C31" s="2"/>
      <c r="D31" s="19" t="s">
        <v>23</v>
      </c>
      <c r="E31" s="8">
        <v>1</v>
      </c>
      <c r="F31" s="8">
        <v>1</v>
      </c>
      <c r="G31" s="8">
        <v>2</v>
      </c>
      <c r="H31" s="8">
        <v>1</v>
      </c>
      <c r="I31" s="7">
        <v>1</v>
      </c>
      <c r="J31" s="8">
        <v>1</v>
      </c>
      <c r="K31" s="8">
        <v>2</v>
      </c>
      <c r="L31" s="8"/>
    </row>
    <row r="32" spans="2:12" ht="15">
      <c r="B32" s="6">
        <v>1</v>
      </c>
      <c r="C32" s="2"/>
      <c r="D32" s="19" t="s">
        <v>42</v>
      </c>
      <c r="E32" s="9" t="s">
        <v>30</v>
      </c>
      <c r="F32" s="8">
        <v>1</v>
      </c>
      <c r="G32" s="9">
        <v>2</v>
      </c>
      <c r="H32" s="9" t="s">
        <v>30</v>
      </c>
      <c r="I32" s="9">
        <v>1</v>
      </c>
      <c r="J32" s="9" t="s">
        <v>30</v>
      </c>
      <c r="K32" s="8">
        <v>1</v>
      </c>
      <c r="L32" s="9"/>
    </row>
    <row r="33" spans="2:12" ht="15">
      <c r="B33" s="6">
        <v>1</v>
      </c>
      <c r="C33" s="2"/>
      <c r="D33" s="19" t="s">
        <v>43</v>
      </c>
      <c r="E33" s="9">
        <v>2</v>
      </c>
      <c r="F33" s="9" t="s">
        <v>30</v>
      </c>
      <c r="G33" s="9">
        <v>2</v>
      </c>
      <c r="H33" s="9" t="s">
        <v>30</v>
      </c>
      <c r="I33" s="9">
        <v>1</v>
      </c>
      <c r="J33" s="8">
        <v>1</v>
      </c>
      <c r="K33" s="9" t="s">
        <v>30</v>
      </c>
      <c r="L33" s="9"/>
    </row>
    <row r="34" spans="2:12" ht="15">
      <c r="B34" s="10" t="s">
        <v>30</v>
      </c>
      <c r="C34" s="2"/>
      <c r="D34" s="19" t="s">
        <v>44</v>
      </c>
      <c r="E34" s="9">
        <v>1</v>
      </c>
      <c r="F34" s="9" t="s">
        <v>30</v>
      </c>
      <c r="G34" s="9">
        <v>1</v>
      </c>
      <c r="H34" s="9">
        <v>2</v>
      </c>
      <c r="I34" s="9">
        <v>1</v>
      </c>
      <c r="J34" s="8">
        <v>1</v>
      </c>
      <c r="K34" s="9">
        <v>2</v>
      </c>
      <c r="L34" s="9"/>
    </row>
    <row r="35" spans="2:12" ht="15">
      <c r="B35" s="2"/>
      <c r="C35" s="2"/>
      <c r="D35" s="11"/>
      <c r="E35" s="12">
        <f>IF(E31=B31,1,0)+IF(E32=B32,1,0)+IF(E33=B33,1,0)+IF(E34=B34,1,0)</f>
        <v>0</v>
      </c>
      <c r="F35" s="12">
        <f>IF(F31=B31,1,0)+IF(F32=B32,1,0)+IF(F33=B33,1,0)+IF(F34=B34,1,0)</f>
        <v>2</v>
      </c>
      <c r="G35" s="12">
        <f>IF(G31=B31,1,0)+IF(G32=B32,1,0)+IF(G33=B33,1,0)+IF(G34=B34,1,0)</f>
        <v>1</v>
      </c>
      <c r="H35" s="12">
        <f>IF(H31=B31,1,0)+IF(H32=B32,1,0)+IF(H33=B33,1,0)+IF(H34=B34,1,0)</f>
        <v>0</v>
      </c>
      <c r="I35" s="12">
        <f>IF(I31=B31,1,0)+IF(I32=B32,1,0)+IF(I33=B33,1,0)+IF(I34=B34,1,0)</f>
        <v>2</v>
      </c>
      <c r="J35" s="12">
        <f>IF(J31=B31,1,0)+IF(J32=B32,1,0)+IF(J33=B33,1,0)+IF(J34=B34,1,0)</f>
        <v>1</v>
      </c>
      <c r="K35" s="12">
        <f>IF(K31=B31,1,0)+IF(K32=B32,1,0)+IF(K33=B33,1,0)+IF(K34=B34,1,0)</f>
        <v>2</v>
      </c>
      <c r="L35" s="12">
        <f>IF(L31=B31,1,0)+IF(L32=B32,1,0)+IF(L33=B33,1,0)+IF(L34=B34,1,0)</f>
        <v>0</v>
      </c>
    </row>
    <row r="36" spans="2:12" ht="15">
      <c r="B36" s="2"/>
      <c r="C36" s="2"/>
      <c r="D36" s="14" t="s">
        <v>2</v>
      </c>
      <c r="E36" s="12">
        <f aca="true" t="shared" si="4" ref="E36:L36">IF(E35=4,3,0)+IF(E35=3,1,0)</f>
        <v>0</v>
      </c>
      <c r="F36" s="12">
        <f t="shared" si="4"/>
        <v>0</v>
      </c>
      <c r="G36" s="12">
        <f t="shared" si="4"/>
        <v>0</v>
      </c>
      <c r="H36" s="12">
        <f t="shared" si="4"/>
        <v>0</v>
      </c>
      <c r="I36" s="12">
        <f t="shared" si="4"/>
        <v>0</v>
      </c>
      <c r="J36" s="12">
        <f t="shared" si="4"/>
        <v>0</v>
      </c>
      <c r="K36" s="12">
        <f t="shared" si="4"/>
        <v>0</v>
      </c>
      <c r="L36" s="12">
        <f t="shared" si="4"/>
        <v>0</v>
      </c>
    </row>
    <row r="37" spans="2:11" ht="15">
      <c r="B37" s="2"/>
      <c r="C37" s="2"/>
      <c r="D37" s="15" t="s">
        <v>7</v>
      </c>
      <c r="E37" s="2"/>
      <c r="F37" s="2"/>
      <c r="G37" s="2"/>
      <c r="H37" s="2"/>
      <c r="I37" s="2"/>
      <c r="J37" s="2"/>
      <c r="K37" s="2"/>
    </row>
    <row r="38" spans="2:12" ht="15">
      <c r="B38" s="6" t="s">
        <v>30</v>
      </c>
      <c r="C38" s="2"/>
      <c r="D38" s="19" t="s">
        <v>45</v>
      </c>
      <c r="E38" s="8">
        <v>1</v>
      </c>
      <c r="F38" s="8">
        <v>1</v>
      </c>
      <c r="G38" s="8">
        <v>1</v>
      </c>
      <c r="H38" s="8">
        <v>1</v>
      </c>
      <c r="I38" s="7">
        <v>1</v>
      </c>
      <c r="J38" s="8">
        <v>1</v>
      </c>
      <c r="K38" s="8"/>
      <c r="L38" s="8">
        <v>1</v>
      </c>
    </row>
    <row r="39" spans="2:12" ht="15">
      <c r="B39" s="6">
        <v>1</v>
      </c>
      <c r="C39" s="2"/>
      <c r="D39" s="19" t="s">
        <v>46</v>
      </c>
      <c r="E39" s="9">
        <v>1</v>
      </c>
      <c r="F39" s="9">
        <v>1</v>
      </c>
      <c r="G39" s="9">
        <v>1</v>
      </c>
      <c r="H39" s="9" t="s">
        <v>30</v>
      </c>
      <c r="I39" s="9">
        <v>1</v>
      </c>
      <c r="J39" s="9">
        <v>1</v>
      </c>
      <c r="K39" s="9"/>
      <c r="L39" s="9" t="s">
        <v>30</v>
      </c>
    </row>
    <row r="40" spans="2:12" ht="15">
      <c r="B40" s="6">
        <v>1</v>
      </c>
      <c r="C40" s="2"/>
      <c r="D40" s="19" t="s">
        <v>47</v>
      </c>
      <c r="E40" s="9">
        <v>1</v>
      </c>
      <c r="F40" s="9">
        <v>2</v>
      </c>
      <c r="G40" s="9">
        <v>1</v>
      </c>
      <c r="H40" s="9">
        <v>1</v>
      </c>
      <c r="I40" s="9">
        <v>1</v>
      </c>
      <c r="J40" s="9">
        <v>2</v>
      </c>
      <c r="K40" s="9"/>
      <c r="L40" s="9">
        <v>2</v>
      </c>
    </row>
    <row r="41" spans="2:12" ht="15">
      <c r="B41" s="10">
        <v>2</v>
      </c>
      <c r="C41" s="2"/>
      <c r="D41" s="19" t="s">
        <v>48</v>
      </c>
      <c r="E41" s="9">
        <v>1</v>
      </c>
      <c r="F41" s="9">
        <v>2</v>
      </c>
      <c r="G41" s="9" t="s">
        <v>30</v>
      </c>
      <c r="H41" s="9" t="s">
        <v>30</v>
      </c>
      <c r="I41" s="9">
        <v>1</v>
      </c>
      <c r="J41" s="9">
        <v>1</v>
      </c>
      <c r="K41" s="9"/>
      <c r="L41" s="9">
        <v>1</v>
      </c>
    </row>
    <row r="42" spans="2:12" ht="15">
      <c r="B42" s="2"/>
      <c r="C42" s="2"/>
      <c r="D42" s="11"/>
      <c r="E42" s="12">
        <f>IF(E38=B38,1,0)+IF(E39=B39,1,0)+IF(E40=B40,1,0)+IF(E41=B41,1,0)</f>
        <v>2</v>
      </c>
      <c r="F42" s="12">
        <f>IF(F38=B38,1,0)+IF(F39=B39,1,0)+IF(F40=B40,1,0)+IF(F41=B41,1,0)</f>
        <v>2</v>
      </c>
      <c r="G42" s="12">
        <f>IF(G38=B38,1,0)+IF(G39=B39,1,0)+IF(G40=B40,1,0)+IF(G41=B41,1,0)</f>
        <v>2</v>
      </c>
      <c r="H42" s="12">
        <f>IF(H38=B38,1,0)+IF(H39=B39,1,0)+IF(H40=B40,1,0)+IF(H41=B41,1,0)</f>
        <v>1</v>
      </c>
      <c r="I42" s="12">
        <f>IF(I38=B38,1,0)+IF(I39=B39,1,0)+IF(I40=B40,1,0)+IF(I41=B41,1,0)</f>
        <v>2</v>
      </c>
      <c r="J42" s="12">
        <f>IF(J38=B38,1,0)+IF(J39=B39,1,0)+IF(J40=B40,1,0)+IF(J41=B41,1,0)</f>
        <v>1</v>
      </c>
      <c r="K42" s="12">
        <f>IF(K38=B38,1,0)+IF(K39=B39,1,0)+IF(K40=B40,1,0)+IF(K41=B41,1,0)</f>
        <v>0</v>
      </c>
      <c r="L42" s="12">
        <f>IF(L38=B38,1,0)+IF(L39=B39,1,0)+IF(L40=B40,1,0)+IF(L41=B41,1,0)</f>
        <v>0</v>
      </c>
    </row>
    <row r="43" spans="2:12" ht="15">
      <c r="B43" s="2"/>
      <c r="C43" s="2"/>
      <c r="D43" s="14"/>
      <c r="E43" s="12">
        <f aca="true" t="shared" si="5" ref="E43:L43">IF(E42=4,3,0)+IF(E42=3,1,0)</f>
        <v>0</v>
      </c>
      <c r="F43" s="12">
        <f t="shared" si="5"/>
        <v>0</v>
      </c>
      <c r="G43" s="12">
        <f t="shared" si="5"/>
        <v>0</v>
      </c>
      <c r="H43" s="12">
        <f t="shared" si="5"/>
        <v>0</v>
      </c>
      <c r="I43" s="12">
        <f t="shared" si="5"/>
        <v>0</v>
      </c>
      <c r="J43" s="12">
        <f t="shared" si="5"/>
        <v>0</v>
      </c>
      <c r="K43" s="12">
        <f t="shared" si="5"/>
        <v>0</v>
      </c>
      <c r="L43" s="12">
        <f t="shared" si="5"/>
        <v>0</v>
      </c>
    </row>
    <row r="44" spans="2:11" ht="15">
      <c r="B44" s="2"/>
      <c r="C44" s="2"/>
      <c r="D44" s="15" t="s">
        <v>8</v>
      </c>
      <c r="E44" s="2"/>
      <c r="F44" s="2"/>
      <c r="G44" s="2"/>
      <c r="H44" s="2"/>
      <c r="I44" s="2"/>
      <c r="J44" s="2"/>
      <c r="K44" s="2"/>
    </row>
    <row r="45" spans="2:12" ht="15">
      <c r="B45" s="6">
        <v>1</v>
      </c>
      <c r="C45" s="2"/>
      <c r="D45" s="19" t="s">
        <v>49</v>
      </c>
      <c r="E45" s="8">
        <v>2</v>
      </c>
      <c r="F45" s="8">
        <v>1</v>
      </c>
      <c r="G45" s="8">
        <v>2</v>
      </c>
      <c r="H45" s="8">
        <v>2</v>
      </c>
      <c r="I45" s="7">
        <v>1</v>
      </c>
      <c r="J45" s="8">
        <v>1</v>
      </c>
      <c r="K45" s="8"/>
      <c r="L45" s="8"/>
    </row>
    <row r="46" spans="2:12" ht="15">
      <c r="B46" s="6">
        <v>1</v>
      </c>
      <c r="C46" s="2"/>
      <c r="D46" s="19" t="s">
        <v>50</v>
      </c>
      <c r="E46" s="9">
        <v>1</v>
      </c>
      <c r="F46" s="9">
        <v>1</v>
      </c>
      <c r="G46" s="9">
        <v>1</v>
      </c>
      <c r="H46" s="9">
        <v>1</v>
      </c>
      <c r="I46" s="9">
        <v>1</v>
      </c>
      <c r="J46" s="9">
        <v>1</v>
      </c>
      <c r="K46" s="9"/>
      <c r="L46" s="9"/>
    </row>
    <row r="47" spans="2:12" ht="15">
      <c r="B47" s="6">
        <v>1</v>
      </c>
      <c r="C47" s="2"/>
      <c r="D47" s="19" t="s">
        <v>51</v>
      </c>
      <c r="E47" s="9">
        <v>2</v>
      </c>
      <c r="F47" s="9" t="s">
        <v>30</v>
      </c>
      <c r="G47" s="9">
        <v>2</v>
      </c>
      <c r="H47" s="9">
        <v>1</v>
      </c>
      <c r="I47" s="9">
        <v>1</v>
      </c>
      <c r="J47" s="9">
        <v>2</v>
      </c>
      <c r="K47" s="9"/>
      <c r="L47" s="9"/>
    </row>
    <row r="48" spans="2:12" ht="15">
      <c r="B48" s="10">
        <v>2</v>
      </c>
      <c r="C48" s="2"/>
      <c r="D48" s="19" t="s">
        <v>52</v>
      </c>
      <c r="E48" s="9" t="s">
        <v>30</v>
      </c>
      <c r="F48" s="9" t="s">
        <v>30</v>
      </c>
      <c r="G48" s="9">
        <v>1</v>
      </c>
      <c r="H48" s="9" t="s">
        <v>30</v>
      </c>
      <c r="I48" s="9">
        <v>1</v>
      </c>
      <c r="J48" s="9">
        <v>2</v>
      </c>
      <c r="K48" s="9"/>
      <c r="L48" s="9"/>
    </row>
    <row r="49" spans="2:12" ht="15">
      <c r="B49" s="13"/>
      <c r="C49" s="2"/>
      <c r="D49" s="14"/>
      <c r="E49" s="12">
        <f>IF(E45=B45,1,0)+IF(E46=B46,1,0)+IF(E47=B47,1,0)+IF(E48=B48,1,0)</f>
        <v>1</v>
      </c>
      <c r="F49" s="12">
        <f>IF(F45=B45,1,0)+IF(F46=B46,1,0)+IF(F47=B47,1,0)+IF(F48=B48,1,0)</f>
        <v>2</v>
      </c>
      <c r="G49" s="12">
        <f>IF(G45=B45,1,0)+IF(G46=B46,1,0)+IF(G47=B47,1,0)+IF(G48=B48,1,0)</f>
        <v>1</v>
      </c>
      <c r="H49" s="12">
        <f>IF(H45=B45,1,0)+IF(H46=B46,1,0)+IF(H47=B47,1,0)+IF(H48=B48,1,0)</f>
        <v>2</v>
      </c>
      <c r="I49" s="12">
        <f>IF(I45=B45,1,0)+IF(I46=B46,1,0)+IF(I47=B47,1,0)+IF(I48=B48,1,0)</f>
        <v>3</v>
      </c>
      <c r="J49" s="12">
        <f>IF(J45=B45,1,0)+IF(J46=B46,1,0)+IF(J47=B47,1,0)+IF(J48=B48,1,0)</f>
        <v>3</v>
      </c>
      <c r="K49" s="12">
        <f>IF(K45=B45,1,0)+IF(K46=B46,1,0)+IF(K47=B47,1,0)+IF(K48=B48,1,0)</f>
        <v>0</v>
      </c>
      <c r="L49" s="12">
        <f>IF(L45=B45,1,0)+IF(L46=B46,1,0)+IF(L47=B47,1,0)+IF(L48=B48,1,0)</f>
        <v>0</v>
      </c>
    </row>
    <row r="50" spans="2:12" ht="12.75">
      <c r="B50" s="2"/>
      <c r="C50" s="2"/>
      <c r="D50" s="2"/>
      <c r="E50" s="12">
        <f aca="true" t="shared" si="6" ref="E50:L50">IF(E49=4,3,0)+IF(E49=3,1,0)</f>
        <v>0</v>
      </c>
      <c r="F50" s="12">
        <f t="shared" si="6"/>
        <v>0</v>
      </c>
      <c r="G50" s="12">
        <f t="shared" si="6"/>
        <v>0</v>
      </c>
      <c r="H50" s="12">
        <f t="shared" si="6"/>
        <v>0</v>
      </c>
      <c r="I50" s="12">
        <f t="shared" si="6"/>
        <v>1</v>
      </c>
      <c r="J50" s="12">
        <f t="shared" si="6"/>
        <v>1</v>
      </c>
      <c r="K50" s="12">
        <f t="shared" si="6"/>
        <v>0</v>
      </c>
      <c r="L50" s="12">
        <f t="shared" si="6"/>
        <v>0</v>
      </c>
    </row>
    <row r="51" spans="2:11" ht="15">
      <c r="B51" s="2"/>
      <c r="C51" s="2"/>
      <c r="D51" s="5" t="s">
        <v>16</v>
      </c>
      <c r="E51" s="2"/>
      <c r="F51" s="2"/>
      <c r="G51" s="2"/>
      <c r="H51" s="2"/>
      <c r="I51" s="2"/>
      <c r="J51" s="2"/>
      <c r="K51" s="2"/>
    </row>
    <row r="52" spans="2:12" ht="15">
      <c r="B52" s="6" t="s">
        <v>30</v>
      </c>
      <c r="C52" s="2"/>
      <c r="D52" s="23" t="s">
        <v>62</v>
      </c>
      <c r="E52" s="8">
        <v>1</v>
      </c>
      <c r="F52" s="8" t="s">
        <v>30</v>
      </c>
      <c r="G52" s="8">
        <v>1</v>
      </c>
      <c r="H52" s="8">
        <v>1</v>
      </c>
      <c r="I52" s="7">
        <v>1</v>
      </c>
      <c r="J52" s="8">
        <v>1</v>
      </c>
      <c r="K52" s="8" t="s">
        <v>30</v>
      </c>
      <c r="L52" s="8"/>
    </row>
    <row r="53" spans="2:12" ht="15">
      <c r="B53" s="6">
        <v>1</v>
      </c>
      <c r="C53" s="2"/>
      <c r="D53" s="18" t="s">
        <v>63</v>
      </c>
      <c r="E53" s="9">
        <v>1</v>
      </c>
      <c r="F53" s="9">
        <v>2</v>
      </c>
      <c r="G53" s="9">
        <v>1</v>
      </c>
      <c r="H53" s="9">
        <v>1</v>
      </c>
      <c r="I53" s="9">
        <v>1</v>
      </c>
      <c r="J53" s="9">
        <v>2</v>
      </c>
      <c r="K53" s="9">
        <v>1</v>
      </c>
      <c r="L53" s="9"/>
    </row>
    <row r="54" spans="2:12" ht="15">
      <c r="B54" s="6">
        <v>2</v>
      </c>
      <c r="C54" s="2"/>
      <c r="D54" s="18" t="s">
        <v>64</v>
      </c>
      <c r="E54" s="9">
        <v>2</v>
      </c>
      <c r="F54" s="9" t="s">
        <v>30</v>
      </c>
      <c r="G54" s="9">
        <v>1</v>
      </c>
      <c r="H54" s="9">
        <v>1</v>
      </c>
      <c r="I54" s="9">
        <v>1</v>
      </c>
      <c r="J54" s="9">
        <v>2</v>
      </c>
      <c r="K54" s="9" t="s">
        <v>30</v>
      </c>
      <c r="L54" s="9"/>
    </row>
    <row r="55" spans="2:12" ht="15">
      <c r="B55" s="10">
        <v>1</v>
      </c>
      <c r="C55" s="2"/>
      <c r="D55" s="24" t="s">
        <v>65</v>
      </c>
      <c r="E55" s="9">
        <v>1</v>
      </c>
      <c r="F55" s="9">
        <v>1</v>
      </c>
      <c r="G55" s="9">
        <v>2</v>
      </c>
      <c r="H55" s="9" t="s">
        <v>30</v>
      </c>
      <c r="I55" s="9">
        <v>1</v>
      </c>
      <c r="J55" s="9">
        <v>1</v>
      </c>
      <c r="K55" s="9">
        <v>1</v>
      </c>
      <c r="L55" s="9"/>
    </row>
    <row r="56" spans="2:12" ht="15">
      <c r="B56" s="16"/>
      <c r="C56" s="2"/>
      <c r="D56" s="11"/>
      <c r="E56" s="12">
        <f>IF(E52=B52,1,0)+IF(E53=B53,1,0)+IF(E54=B54,1,0)+IF(E55=B55,1,0)</f>
        <v>3</v>
      </c>
      <c r="F56" s="12">
        <f>IF(F52=B52,1,0)+IF(F53=B53,1,0)+IF(F54=B54,1,0)+IF(F55=B55,1,0)</f>
        <v>2</v>
      </c>
      <c r="G56" s="12">
        <f>IF(G52=B52,1,0)+IF(G53=B53,1,0)+IF(G54=B54,1,0)+IF(G55=B55,1,0)</f>
        <v>1</v>
      </c>
      <c r="H56" s="12">
        <f>IF(H52=B52,1,0)+IF(H53=B53,1,0)+IF(H54=B54,1,0)+IF(H55=B55,1,0)</f>
        <v>1</v>
      </c>
      <c r="I56" s="12">
        <f>IF(I52=B52,1,0)+IF(I53=B53,1,0)+IF(I54=B54,1,0)+IF(I55=B55,1,0)</f>
        <v>2</v>
      </c>
      <c r="J56" s="12">
        <f>IF(J52=B52,1,0)+IF(J53=B53,1,0)+IF(J54=B54,1,0)+IF(J55=B55,1,0)</f>
        <v>2</v>
      </c>
      <c r="K56" s="12">
        <f>IF(K52=B52,1,0)+IF(K53=B53,1,0)+IF(K54=B54,1,0)+IF(K55=B55,1,0)</f>
        <v>3</v>
      </c>
      <c r="L56" s="12">
        <f>IF(L52=B52,1,0)+IF(L53=B53,1,0)+IF(L54=B54,1,0)+IF(L55=B55,1,0)</f>
        <v>0</v>
      </c>
    </row>
    <row r="57" spans="2:12" ht="12.75">
      <c r="B57" s="16"/>
      <c r="C57" s="2"/>
      <c r="D57" s="2"/>
      <c r="E57" s="12">
        <f aca="true" t="shared" si="7" ref="E57:L57">IF(E56=4,3,0)+IF(E56=3,1,0)</f>
        <v>1</v>
      </c>
      <c r="F57" s="12">
        <f t="shared" si="7"/>
        <v>0</v>
      </c>
      <c r="G57" s="12">
        <f t="shared" si="7"/>
        <v>0</v>
      </c>
      <c r="H57" s="12">
        <f t="shared" si="7"/>
        <v>0</v>
      </c>
      <c r="I57" s="12">
        <f t="shared" si="7"/>
        <v>0</v>
      </c>
      <c r="J57" s="12">
        <f t="shared" si="7"/>
        <v>0</v>
      </c>
      <c r="K57" s="12">
        <f t="shared" si="7"/>
        <v>1</v>
      </c>
      <c r="L57" s="12">
        <f t="shared" si="7"/>
        <v>0</v>
      </c>
    </row>
    <row r="58" spans="2:11" ht="15">
      <c r="B58" s="16"/>
      <c r="C58" s="2"/>
      <c r="D58" s="5" t="s">
        <v>17</v>
      </c>
      <c r="E58" s="2"/>
      <c r="F58" s="2"/>
      <c r="G58" s="2"/>
      <c r="H58" s="2"/>
      <c r="I58" s="2"/>
      <c r="J58" s="2"/>
      <c r="K58" s="2"/>
    </row>
    <row r="59" spans="2:12" ht="15">
      <c r="B59" s="6" t="s">
        <v>30</v>
      </c>
      <c r="C59" s="2"/>
      <c r="D59" s="18" t="s">
        <v>66</v>
      </c>
      <c r="E59" s="8">
        <v>2</v>
      </c>
      <c r="F59" s="8">
        <v>1</v>
      </c>
      <c r="G59" s="8">
        <v>2</v>
      </c>
      <c r="H59" s="8">
        <v>1</v>
      </c>
      <c r="I59" s="7">
        <v>1</v>
      </c>
      <c r="J59" s="8">
        <v>2</v>
      </c>
      <c r="K59" s="8"/>
      <c r="L59" s="8"/>
    </row>
    <row r="60" spans="2:12" ht="15">
      <c r="B60" s="6" t="s">
        <v>30</v>
      </c>
      <c r="C60" s="2"/>
      <c r="D60" s="19" t="s">
        <v>67</v>
      </c>
      <c r="E60" s="9">
        <v>1</v>
      </c>
      <c r="F60" s="9">
        <v>1</v>
      </c>
      <c r="G60" s="9">
        <v>1</v>
      </c>
      <c r="H60" s="9" t="s">
        <v>30</v>
      </c>
      <c r="I60" s="9">
        <v>1</v>
      </c>
      <c r="J60" s="9">
        <v>2</v>
      </c>
      <c r="K60" s="9"/>
      <c r="L60" s="9"/>
    </row>
    <row r="61" spans="2:12" ht="15">
      <c r="B61" s="6">
        <v>2</v>
      </c>
      <c r="C61" s="2"/>
      <c r="D61" s="19" t="s">
        <v>68</v>
      </c>
      <c r="E61" s="9">
        <v>1</v>
      </c>
      <c r="F61" s="9" t="s">
        <v>30</v>
      </c>
      <c r="G61" s="9">
        <v>1</v>
      </c>
      <c r="H61" s="9">
        <v>1</v>
      </c>
      <c r="I61" s="9">
        <v>1</v>
      </c>
      <c r="J61" s="9" t="s">
        <v>30</v>
      </c>
      <c r="K61" s="9"/>
      <c r="L61" s="9"/>
    </row>
    <row r="62" spans="2:12" ht="15">
      <c r="B62" s="10">
        <v>2</v>
      </c>
      <c r="C62" s="2"/>
      <c r="D62" s="19" t="s">
        <v>69</v>
      </c>
      <c r="E62" s="9" t="s">
        <v>30</v>
      </c>
      <c r="F62" s="9">
        <v>1</v>
      </c>
      <c r="G62" s="9" t="s">
        <v>30</v>
      </c>
      <c r="H62" s="9">
        <v>2</v>
      </c>
      <c r="I62" s="9">
        <v>1</v>
      </c>
      <c r="J62" s="9">
        <v>1</v>
      </c>
      <c r="K62" s="9"/>
      <c r="L62" s="9"/>
    </row>
    <row r="63" spans="2:12" ht="15">
      <c r="B63" s="2"/>
      <c r="C63" s="2"/>
      <c r="D63" s="11"/>
      <c r="E63" s="12">
        <f>IF(E59=B59,1,0)+IF(E60=B60,1,0)+IF(E61=B61,1,0)+IF(E62=B62,1,0)</f>
        <v>0</v>
      </c>
      <c r="F63" s="12">
        <f>IF(F59=B59,1,0)+IF(F60=B60,1,0)+IF(F61=B61,1,0)+IF(F62=B62,1,0)</f>
        <v>0</v>
      </c>
      <c r="G63" s="12">
        <f>IF(G59=B59,1,0)+IF(G60=B60,1,0)+IF(G61=B61,1,0)+IF(G62=B62,1,0)</f>
        <v>0</v>
      </c>
      <c r="H63" s="12">
        <f>IF(H59=B59,1,0)+IF(H60=B60,1,0)+IF(H61=B61,1,0)+IF(H62=B62,1,0)</f>
        <v>2</v>
      </c>
      <c r="I63" s="12">
        <f>IF(I59=B59,1,0)+IF(I60=B60,1,0)+IF(I61=B61,1,0)+IF(I62=B62,1,0)</f>
        <v>0</v>
      </c>
      <c r="J63" s="12">
        <f>IF(J59=B59,1,0)+IF(J60=B60,1,0)+IF(J61=B61,1,0)+IF(J62=B62,1,0)</f>
        <v>0</v>
      </c>
      <c r="K63" s="12">
        <f>IF(K59=B59,1,0)+IF(K60=B60,1,0)+IF(K61=B61,1,0)+IF(K62=B62,1,0)</f>
        <v>0</v>
      </c>
      <c r="L63" s="12">
        <f>IF(L59=B59,1,0)+IF(L60=B60,1,0)+IF(L61=B61,1,0)+IF(L62=B62,1,0)</f>
        <v>0</v>
      </c>
    </row>
    <row r="64" spans="2:12" ht="12.75">
      <c r="B64" s="2"/>
      <c r="C64" s="2"/>
      <c r="D64" s="2"/>
      <c r="E64" s="12">
        <f aca="true" t="shared" si="8" ref="E64:L64">IF(E63=4,3,0)+IF(E63=3,1,0)</f>
        <v>0</v>
      </c>
      <c r="F64" s="12">
        <f t="shared" si="8"/>
        <v>0</v>
      </c>
      <c r="G64" s="12">
        <f t="shared" si="8"/>
        <v>0</v>
      </c>
      <c r="H64" s="12">
        <f t="shared" si="8"/>
        <v>0</v>
      </c>
      <c r="I64" s="12">
        <f t="shared" si="8"/>
        <v>0</v>
      </c>
      <c r="J64" s="12">
        <f t="shared" si="8"/>
        <v>0</v>
      </c>
      <c r="K64" s="12">
        <f t="shared" si="8"/>
        <v>0</v>
      </c>
      <c r="L64" s="12">
        <f t="shared" si="8"/>
        <v>0</v>
      </c>
    </row>
    <row r="65" spans="2:11" ht="15">
      <c r="B65" s="2"/>
      <c r="C65" s="2"/>
      <c r="D65" s="5" t="s">
        <v>18</v>
      </c>
      <c r="E65" s="2"/>
      <c r="F65" s="2"/>
      <c r="G65" s="2"/>
      <c r="H65" s="2"/>
      <c r="I65" s="2"/>
      <c r="J65" s="2"/>
      <c r="K65" s="2"/>
    </row>
    <row r="66" spans="2:12" ht="15">
      <c r="B66" s="6" t="s">
        <v>30</v>
      </c>
      <c r="C66" s="2"/>
      <c r="D66" s="19" t="s">
        <v>70</v>
      </c>
      <c r="E66" s="8" t="s">
        <v>30</v>
      </c>
      <c r="F66" s="8">
        <v>1</v>
      </c>
      <c r="G66" s="8">
        <v>2</v>
      </c>
      <c r="H66" s="8">
        <v>1</v>
      </c>
      <c r="I66" s="7">
        <v>1</v>
      </c>
      <c r="J66" s="8">
        <v>1</v>
      </c>
      <c r="K66" s="8" t="s">
        <v>30</v>
      </c>
      <c r="L66" s="8">
        <v>1</v>
      </c>
    </row>
    <row r="67" spans="2:12" ht="15">
      <c r="B67" s="6">
        <v>1</v>
      </c>
      <c r="C67" s="2"/>
      <c r="D67" s="19" t="s">
        <v>71</v>
      </c>
      <c r="E67" s="9">
        <v>1</v>
      </c>
      <c r="F67" s="9">
        <v>1</v>
      </c>
      <c r="G67" s="9">
        <v>1</v>
      </c>
      <c r="H67" s="9">
        <v>2</v>
      </c>
      <c r="I67" s="9">
        <v>1</v>
      </c>
      <c r="J67" s="9">
        <v>1</v>
      </c>
      <c r="K67" s="9" t="s">
        <v>30</v>
      </c>
      <c r="L67" s="9" t="s">
        <v>30</v>
      </c>
    </row>
    <row r="68" spans="2:12" ht="15">
      <c r="B68" s="6">
        <v>1</v>
      </c>
      <c r="C68" s="2"/>
      <c r="D68" s="19" t="s">
        <v>72</v>
      </c>
      <c r="E68" s="9">
        <v>2</v>
      </c>
      <c r="F68" s="9">
        <v>2</v>
      </c>
      <c r="G68" s="9">
        <v>2</v>
      </c>
      <c r="H68" s="9">
        <v>2</v>
      </c>
      <c r="I68" s="9">
        <v>1</v>
      </c>
      <c r="J68" s="9" t="s">
        <v>30</v>
      </c>
      <c r="K68" s="9">
        <v>2</v>
      </c>
      <c r="L68" s="9">
        <v>2</v>
      </c>
    </row>
    <row r="69" spans="2:12" ht="15">
      <c r="B69" s="10">
        <v>1</v>
      </c>
      <c r="C69" s="2"/>
      <c r="D69" s="19" t="s">
        <v>73</v>
      </c>
      <c r="E69" s="9" t="s">
        <v>30</v>
      </c>
      <c r="F69" s="9">
        <v>1</v>
      </c>
      <c r="G69" s="9" t="s">
        <v>30</v>
      </c>
      <c r="H69" s="9" t="s">
        <v>30</v>
      </c>
      <c r="I69" s="9">
        <v>1</v>
      </c>
      <c r="J69" s="9">
        <v>2</v>
      </c>
      <c r="K69" s="9">
        <v>2</v>
      </c>
      <c r="L69" s="9">
        <v>1</v>
      </c>
    </row>
    <row r="70" spans="2:12" ht="15">
      <c r="B70" s="2"/>
      <c r="C70" s="2"/>
      <c r="D70" s="11"/>
      <c r="E70" s="12">
        <f>IF(E66=B66,1,0)+IF(E67=B67,1,0)+IF(E68=B68,1,0)+IF(E69=B69,1,0)</f>
        <v>2</v>
      </c>
      <c r="F70" s="12">
        <f>IF(F66=B66,1,0)+IF(F67=B67,1,0)+IF(F68=B68,1,0)+IF(F69=B69,1,0)</f>
        <v>2</v>
      </c>
      <c r="G70" s="12">
        <f>IF(G66=B66,1,0)+IF(G67=B67,1,0)+IF(G68=B68,1,0)+IF(G69=B69,1,0)</f>
        <v>1</v>
      </c>
      <c r="H70" s="12">
        <f>IF(H66=B66,1,0)+IF(H67=B67,1,0)+IF(H68=B68,1,0)+IF(H69=B69,1,0)</f>
        <v>0</v>
      </c>
      <c r="I70" s="12">
        <f>IF(I66=B66,1,0)+IF(I67=B67,1,0)+IF(I68=B68,1,0)+IF(I69=B69,1,0)</f>
        <v>3</v>
      </c>
      <c r="J70" s="12">
        <f>IF(J66=B66,1,0)+IF(J67=B67,1,0)+IF(J68=B68,1,0)+IF(J69=B69,1,0)</f>
        <v>1</v>
      </c>
      <c r="K70" s="12">
        <f>IF(K66=B66,1,0)+IF(K67=B67,1,0)+IF(K68=B68,1,0)+IF(K69=B69,1,0)</f>
        <v>1</v>
      </c>
      <c r="L70" s="12">
        <f>IF(L66=B66,1,0)+IF(L67=B67,1,0)+IF(L68=B68,1,0)+IF(L69=B69,1,0)</f>
        <v>1</v>
      </c>
    </row>
    <row r="71" spans="2:12" ht="15">
      <c r="B71" s="2"/>
      <c r="C71" s="2"/>
      <c r="D71" s="14"/>
      <c r="E71" s="12">
        <f aca="true" t="shared" si="9" ref="E71:L71">IF(E70=4,3,0)+IF(E70=3,1,0)</f>
        <v>0</v>
      </c>
      <c r="F71" s="12">
        <f t="shared" si="9"/>
        <v>0</v>
      </c>
      <c r="G71" s="12">
        <f t="shared" si="9"/>
        <v>0</v>
      </c>
      <c r="H71" s="12">
        <f t="shared" si="9"/>
        <v>0</v>
      </c>
      <c r="I71" s="12">
        <f t="shared" si="9"/>
        <v>1</v>
      </c>
      <c r="J71" s="12">
        <f t="shared" si="9"/>
        <v>0</v>
      </c>
      <c r="K71" s="12">
        <f t="shared" si="9"/>
        <v>0</v>
      </c>
      <c r="L71" s="12">
        <f t="shared" si="9"/>
        <v>0</v>
      </c>
    </row>
    <row r="72" spans="2:11" ht="15">
      <c r="B72" s="2"/>
      <c r="C72" s="2"/>
      <c r="D72" s="15" t="s">
        <v>19</v>
      </c>
      <c r="E72" s="2"/>
      <c r="F72" s="2"/>
      <c r="G72" s="2"/>
      <c r="H72" s="2"/>
      <c r="I72" s="2"/>
      <c r="J72" s="2"/>
      <c r="K72" s="2"/>
    </row>
    <row r="73" spans="2:12" ht="15">
      <c r="B73" s="6" t="s">
        <v>30</v>
      </c>
      <c r="C73" s="2"/>
      <c r="D73" s="19" t="s">
        <v>74</v>
      </c>
      <c r="E73" s="8">
        <v>1</v>
      </c>
      <c r="F73" s="8" t="s">
        <v>30</v>
      </c>
      <c r="G73" s="8">
        <v>2</v>
      </c>
      <c r="H73" s="8">
        <v>1</v>
      </c>
      <c r="I73" s="7">
        <v>1</v>
      </c>
      <c r="J73" s="8" t="s">
        <v>30</v>
      </c>
      <c r="K73" s="8">
        <v>1</v>
      </c>
      <c r="L73" s="8">
        <v>2</v>
      </c>
    </row>
    <row r="74" spans="2:12" ht="15">
      <c r="B74" s="6" t="s">
        <v>30</v>
      </c>
      <c r="C74" s="2"/>
      <c r="D74" s="19" t="s">
        <v>75</v>
      </c>
      <c r="E74" s="9">
        <v>2</v>
      </c>
      <c r="F74" s="9" t="s">
        <v>30</v>
      </c>
      <c r="G74" s="9" t="s">
        <v>30</v>
      </c>
      <c r="H74" s="9">
        <v>2</v>
      </c>
      <c r="I74" s="9">
        <v>1</v>
      </c>
      <c r="J74" s="9">
        <v>2</v>
      </c>
      <c r="K74" s="9">
        <v>1</v>
      </c>
      <c r="L74" s="9" t="s">
        <v>30</v>
      </c>
    </row>
    <row r="75" spans="2:12" ht="15">
      <c r="B75" s="6" t="s">
        <v>30</v>
      </c>
      <c r="C75" s="2"/>
      <c r="D75" s="19" t="s">
        <v>76</v>
      </c>
      <c r="E75" s="9">
        <v>2</v>
      </c>
      <c r="F75" s="9">
        <v>1</v>
      </c>
      <c r="G75" s="9">
        <v>1</v>
      </c>
      <c r="H75" s="9">
        <v>2</v>
      </c>
      <c r="I75" s="9">
        <v>1</v>
      </c>
      <c r="J75" s="9">
        <v>1</v>
      </c>
      <c r="K75" s="9" t="s">
        <v>30</v>
      </c>
      <c r="L75" s="9">
        <v>1</v>
      </c>
    </row>
    <row r="76" spans="2:12" ht="15">
      <c r="B76" s="10" t="s">
        <v>30</v>
      </c>
      <c r="C76" s="2"/>
      <c r="D76" s="19" t="s">
        <v>77</v>
      </c>
      <c r="E76" s="9">
        <v>2</v>
      </c>
      <c r="F76" s="9">
        <v>1</v>
      </c>
      <c r="G76" s="9">
        <v>1</v>
      </c>
      <c r="H76" s="9" t="s">
        <v>30</v>
      </c>
      <c r="I76" s="17">
        <v>1</v>
      </c>
      <c r="J76" s="9">
        <v>1</v>
      </c>
      <c r="K76" s="9" t="s">
        <v>30</v>
      </c>
      <c r="L76" s="9">
        <v>2</v>
      </c>
    </row>
    <row r="77" spans="2:12" ht="15">
      <c r="B77" s="2"/>
      <c r="C77" s="2"/>
      <c r="D77" s="11"/>
      <c r="E77" s="12">
        <f>IF(E73=B73,1,0)+IF(E74=B74,1,0)+IF(E75=B75,1,0)+IF(E76=B76,1,0)</f>
        <v>0</v>
      </c>
      <c r="F77" s="12">
        <f>IF(F73=B73,1,0)+IF(F74=B74,1,0)+IF(F75=B75,1,0)+IF(F76=B76,1,0)</f>
        <v>2</v>
      </c>
      <c r="G77" s="12">
        <f>IF(G73=B73,1,0)+IF(G74=B74,1,0)+IF(G75=B75,1,0)+IF(G76=B76,1,0)</f>
        <v>1</v>
      </c>
      <c r="H77" s="12">
        <f>IF(H73=B73,1,0)+IF(H74=B74,1,0)+IF(H75=B75,1,0)+IF(H76=B76,1,0)</f>
        <v>1</v>
      </c>
      <c r="I77" s="12">
        <f>IF(I73=B73,1,0)+IF(I74=B74,1,0)+IF(I75=B75,1,0)+IF(I76=B76,1,0)</f>
        <v>0</v>
      </c>
      <c r="J77" s="12">
        <f>IF(J73=B73,1,0)+IF(J74=B74,1,0)+IF(J75=B75,1,0)+IF(J76=B76,1,0)</f>
        <v>1</v>
      </c>
      <c r="K77" s="12">
        <f>IF(K73=B73,1,0)+IF(K74=B74,1,0)+IF(K75=B75,1,0)+IF(K76=B76,1,0)</f>
        <v>2</v>
      </c>
      <c r="L77" s="12">
        <f>IF(L73=B73,1,0)+IF(L74=B74,1,0)+IF(L75=B75,1,0)+IF(L76=B76,1,0)</f>
        <v>1</v>
      </c>
    </row>
    <row r="78" spans="2:12" ht="15">
      <c r="B78" s="2"/>
      <c r="C78" s="2"/>
      <c r="D78" s="14" t="s">
        <v>2</v>
      </c>
      <c r="E78" s="12">
        <f aca="true" t="shared" si="10" ref="E78:L78">IF(E77=4,3,0)+IF(E77=3,1,0)</f>
        <v>0</v>
      </c>
      <c r="F78" s="12">
        <f t="shared" si="10"/>
        <v>0</v>
      </c>
      <c r="G78" s="12">
        <f t="shared" si="10"/>
        <v>0</v>
      </c>
      <c r="H78" s="12">
        <f t="shared" si="10"/>
        <v>0</v>
      </c>
      <c r="I78" s="12">
        <f t="shared" si="10"/>
        <v>0</v>
      </c>
      <c r="J78" s="12">
        <f t="shared" si="10"/>
        <v>0</v>
      </c>
      <c r="K78" s="12">
        <f t="shared" si="10"/>
        <v>0</v>
      </c>
      <c r="L78" s="12">
        <f t="shared" si="10"/>
        <v>0</v>
      </c>
    </row>
    <row r="79" spans="2:11" ht="15">
      <c r="B79" s="2"/>
      <c r="C79" s="2"/>
      <c r="D79" s="15" t="s">
        <v>20</v>
      </c>
      <c r="E79" s="2"/>
      <c r="F79" s="2"/>
      <c r="G79" s="2"/>
      <c r="H79" s="2"/>
      <c r="I79" s="2"/>
      <c r="J79" s="2"/>
      <c r="K79" s="2"/>
    </row>
    <row r="80" spans="2:12" ht="15">
      <c r="B80" s="6" t="s">
        <v>30</v>
      </c>
      <c r="C80" s="2"/>
      <c r="D80" s="19" t="s">
        <v>78</v>
      </c>
      <c r="E80" s="8"/>
      <c r="F80" s="8">
        <v>2</v>
      </c>
      <c r="G80" s="8"/>
      <c r="H80" s="8">
        <v>2</v>
      </c>
      <c r="I80" s="7">
        <v>1</v>
      </c>
      <c r="J80" s="8">
        <v>1</v>
      </c>
      <c r="K80" s="8"/>
      <c r="L80" s="8"/>
    </row>
    <row r="81" spans="2:12" ht="15">
      <c r="B81" s="6">
        <v>1</v>
      </c>
      <c r="C81" s="2"/>
      <c r="D81" s="19" t="s">
        <v>79</v>
      </c>
      <c r="E81" s="9"/>
      <c r="F81" s="9">
        <v>2</v>
      </c>
      <c r="G81" s="9"/>
      <c r="H81" s="9">
        <v>2</v>
      </c>
      <c r="I81" s="9">
        <v>1</v>
      </c>
      <c r="J81" s="9">
        <v>2</v>
      </c>
      <c r="K81" s="9"/>
      <c r="L81" s="9"/>
    </row>
    <row r="82" spans="2:12" ht="15">
      <c r="B82" s="6">
        <v>2</v>
      </c>
      <c r="C82" s="2"/>
      <c r="D82" s="19" t="s">
        <v>80</v>
      </c>
      <c r="E82" s="9"/>
      <c r="F82" s="9" t="s">
        <v>30</v>
      </c>
      <c r="G82" s="9"/>
      <c r="H82" s="9">
        <v>2</v>
      </c>
      <c r="I82" s="9">
        <v>1</v>
      </c>
      <c r="J82" s="9">
        <v>2</v>
      </c>
      <c r="K82" s="9"/>
      <c r="L82" s="9"/>
    </row>
    <row r="83" spans="2:12" ht="15">
      <c r="B83" s="10" t="s">
        <v>30</v>
      </c>
      <c r="C83" s="2"/>
      <c r="D83" s="19" t="s">
        <v>81</v>
      </c>
      <c r="E83" s="9"/>
      <c r="F83" s="9">
        <v>1</v>
      </c>
      <c r="G83" s="9"/>
      <c r="H83" s="9">
        <v>2</v>
      </c>
      <c r="I83" s="9">
        <v>1</v>
      </c>
      <c r="J83" s="9">
        <v>1</v>
      </c>
      <c r="K83" s="9"/>
      <c r="L83" s="9"/>
    </row>
    <row r="84" spans="2:12" ht="15">
      <c r="B84" s="2"/>
      <c r="C84" s="2"/>
      <c r="D84" s="11"/>
      <c r="E84" s="12">
        <f>IF(E80=B80,1,0)+IF(E81=B81,1,0)+IF(E82=B82,1,0)+IF(E83=B83,1,0)</f>
        <v>0</v>
      </c>
      <c r="F84" s="12">
        <f>IF(F80=B80,1,0)+IF(F81=B81,1,0)+IF(F82=B82,1,0)+IF(F83=B83,1,0)</f>
        <v>0</v>
      </c>
      <c r="G84" s="12">
        <f>IF(G80=B80,1,0)+IF(G81=B81,1,0)+IF(G82=B82,1,0)+IF(G83=B83,1,0)</f>
        <v>0</v>
      </c>
      <c r="H84" s="12">
        <f>IF(H80=B80,1,0)+IF(H81=B81,1,0)+IF(H82=B82,1,0)+IF(H83=B83,1,0)</f>
        <v>1</v>
      </c>
      <c r="I84" s="12">
        <f>IF(I80=B80,1,0)+IF(I81=B81,1,0)+IF(I82=B82,1,0)+IF(I83=B83,1,0)</f>
        <v>1</v>
      </c>
      <c r="J84" s="12">
        <f>IF(J80=B80,1,0)+IF(J81=B81,1,0)+IF(J82=B82,1,0)+IF(J83=B83,1,0)</f>
        <v>1</v>
      </c>
      <c r="K84" s="12">
        <f>IF(K80=B80,1,0)+IF(K81=B81,1,0)+IF(K82=B82,1,0)+IF(K83=B83,1,0)</f>
        <v>0</v>
      </c>
      <c r="L84" s="12">
        <f>IF(L80=B80,1,0)+IF(L81=B81,1,0)+IF(L82=B82,1,0)+IF(L83=B83,1,0)</f>
        <v>0</v>
      </c>
    </row>
    <row r="85" spans="2:12" ht="15">
      <c r="B85" s="2"/>
      <c r="C85" s="2"/>
      <c r="D85" s="14"/>
      <c r="E85" s="12">
        <f aca="true" t="shared" si="11" ref="E85:L85">IF(E84=4,3,0)+IF(E84=3,1,0)</f>
        <v>0</v>
      </c>
      <c r="F85" s="12">
        <f t="shared" si="11"/>
        <v>0</v>
      </c>
      <c r="G85" s="12">
        <f t="shared" si="11"/>
        <v>0</v>
      </c>
      <c r="H85" s="12">
        <f t="shared" si="11"/>
        <v>0</v>
      </c>
      <c r="I85" s="12">
        <f t="shared" si="11"/>
        <v>0</v>
      </c>
      <c r="J85" s="12">
        <f t="shared" si="11"/>
        <v>0</v>
      </c>
      <c r="K85" s="12">
        <f t="shared" si="11"/>
        <v>0</v>
      </c>
      <c r="L85" s="12">
        <f t="shared" si="11"/>
        <v>0</v>
      </c>
    </row>
    <row r="86" spans="2:11" ht="15">
      <c r="B86" s="2"/>
      <c r="C86" s="2"/>
      <c r="D86" s="15" t="s">
        <v>21</v>
      </c>
      <c r="E86" s="2"/>
      <c r="F86" s="2"/>
      <c r="G86" s="2"/>
      <c r="H86" s="2"/>
      <c r="I86" s="2"/>
      <c r="J86" s="2"/>
      <c r="K86" s="2"/>
    </row>
    <row r="87" spans="2:12" ht="15">
      <c r="B87" s="6">
        <v>2</v>
      </c>
      <c r="C87" s="2"/>
      <c r="D87" s="19" t="s">
        <v>82</v>
      </c>
      <c r="E87" s="8"/>
      <c r="F87" s="8"/>
      <c r="G87" s="8" t="s">
        <v>30</v>
      </c>
      <c r="H87" s="8">
        <v>1</v>
      </c>
      <c r="I87" s="7">
        <v>1</v>
      </c>
      <c r="J87" s="8">
        <v>2</v>
      </c>
      <c r="K87" s="8"/>
      <c r="L87" s="8"/>
    </row>
    <row r="88" spans="2:12" ht="15">
      <c r="B88" s="6" t="s">
        <v>30</v>
      </c>
      <c r="C88" s="2"/>
      <c r="D88" s="19" t="s">
        <v>83</v>
      </c>
      <c r="E88" s="9"/>
      <c r="F88" s="9"/>
      <c r="G88" s="9">
        <v>2</v>
      </c>
      <c r="H88" s="9">
        <v>2</v>
      </c>
      <c r="I88" s="9">
        <v>1</v>
      </c>
      <c r="J88" s="9">
        <v>1</v>
      </c>
      <c r="K88" s="9"/>
      <c r="L88" s="9"/>
    </row>
    <row r="89" spans="2:12" ht="15">
      <c r="B89" s="6" t="s">
        <v>30</v>
      </c>
      <c r="C89" s="2"/>
      <c r="D89" s="19" t="s">
        <v>84</v>
      </c>
      <c r="E89" s="9"/>
      <c r="F89" s="9"/>
      <c r="G89" s="9">
        <v>2</v>
      </c>
      <c r="H89" s="9" t="s">
        <v>30</v>
      </c>
      <c r="I89" s="9">
        <v>1</v>
      </c>
      <c r="J89" s="9">
        <v>1</v>
      </c>
      <c r="K89" s="9"/>
      <c r="L89" s="9"/>
    </row>
    <row r="90" spans="2:12" ht="15">
      <c r="B90" s="10">
        <v>2</v>
      </c>
      <c r="C90" s="2"/>
      <c r="D90" s="19" t="s">
        <v>85</v>
      </c>
      <c r="E90" s="9"/>
      <c r="F90" s="9"/>
      <c r="G90" s="9">
        <v>1</v>
      </c>
      <c r="H90" s="9">
        <v>1</v>
      </c>
      <c r="I90" s="9">
        <v>1</v>
      </c>
      <c r="J90" s="9">
        <v>2</v>
      </c>
      <c r="K90" s="9"/>
      <c r="L90" s="9"/>
    </row>
    <row r="91" spans="2:12" ht="12.75">
      <c r="B91" s="2"/>
      <c r="C91" s="2"/>
      <c r="D91" s="2"/>
      <c r="E91" s="12">
        <f>IF(E87=B87,1,0)+IF(E88=B88,1,0)+IF(E89=B89,1,0)+IF(E90=B90,1,0)</f>
        <v>0</v>
      </c>
      <c r="F91" s="12">
        <f>IF(F87=B87,1,0)+IF(F88=B88,1,0)+IF(F89=B89,1,0)+IF(F90=B90,1,0)</f>
        <v>0</v>
      </c>
      <c r="G91" s="12">
        <f>IF(G87=B87,1,0)+IF(G88=B88,1,0)+IF(G89=B89,1,0)+IF(G90=B90,1,0)</f>
        <v>0</v>
      </c>
      <c r="H91" s="12">
        <f>IF(H87=B87,1,0)+IF(H88=B88,1,0)+IF(H89=B89,1,0)+IF(H90=B90,1,0)</f>
        <v>1</v>
      </c>
      <c r="I91" s="12">
        <f>IF(I87=B87,1,0)+IF(I88=B88,1,0)+IF(I89=B89,1,0)+IF(I90=B90,1,0)</f>
        <v>0</v>
      </c>
      <c r="J91" s="12">
        <f>IF(J87=B87,1,0)+IF(J88=B88,1,0)+IF(J89=B89,1,0)+IF(J90=B90,1,0)</f>
        <v>2</v>
      </c>
      <c r="K91" s="12">
        <f>IF(K87=B87,1,0)+IF(K88=B88,1,0)+IF(K89=B89,1,0)+IF(K90=B90,1,0)</f>
        <v>0</v>
      </c>
      <c r="L91" s="12">
        <f>IF(L87=B87,1,0)+IF(L88=B88,1,0)+IF(L89=B89,1,0)+IF(L90=B90,1,0)</f>
        <v>0</v>
      </c>
    </row>
    <row r="92" spans="2:12" ht="12.75">
      <c r="B92" s="2"/>
      <c r="C92" s="2"/>
      <c r="D92" s="2"/>
      <c r="E92" s="12">
        <f aca="true" t="shared" si="12" ref="E92:L92">IF(E91=4,3,0)+IF(E91=3,1,0)</f>
        <v>0</v>
      </c>
      <c r="F92" s="12">
        <f t="shared" si="12"/>
        <v>0</v>
      </c>
      <c r="G92" s="12">
        <f t="shared" si="12"/>
        <v>0</v>
      </c>
      <c r="H92" s="12">
        <f t="shared" si="12"/>
        <v>0</v>
      </c>
      <c r="I92" s="12">
        <f t="shared" si="12"/>
        <v>0</v>
      </c>
      <c r="J92" s="12">
        <f t="shared" si="12"/>
        <v>0</v>
      </c>
      <c r="K92" s="12">
        <f t="shared" si="12"/>
        <v>0</v>
      </c>
      <c r="L92" s="12">
        <f t="shared" si="12"/>
        <v>0</v>
      </c>
    </row>
    <row r="93" spans="2:11" ht="15">
      <c r="B93" s="2"/>
      <c r="C93" s="2"/>
      <c r="D93" s="15" t="s">
        <v>22</v>
      </c>
      <c r="E93" s="2"/>
      <c r="F93" s="2"/>
      <c r="G93" s="2"/>
      <c r="H93" s="2"/>
      <c r="I93" s="2"/>
      <c r="J93" s="2"/>
      <c r="K93" s="2"/>
    </row>
    <row r="94" spans="2:12" ht="15">
      <c r="B94" s="6" t="s">
        <v>30</v>
      </c>
      <c r="C94" s="2"/>
      <c r="D94" s="19" t="s">
        <v>86</v>
      </c>
      <c r="E94" s="8"/>
      <c r="F94" s="8"/>
      <c r="G94" s="8">
        <v>1</v>
      </c>
      <c r="H94" s="8"/>
      <c r="I94" s="7">
        <v>1</v>
      </c>
      <c r="J94" s="8">
        <v>1</v>
      </c>
      <c r="K94" s="8"/>
      <c r="L94" s="8">
        <v>1</v>
      </c>
    </row>
    <row r="95" spans="2:12" ht="15">
      <c r="B95" s="6">
        <v>1</v>
      </c>
      <c r="C95" s="2"/>
      <c r="D95" s="19" t="s">
        <v>87</v>
      </c>
      <c r="E95" s="9"/>
      <c r="F95" s="9"/>
      <c r="G95" s="9" t="s">
        <v>30</v>
      </c>
      <c r="H95" s="9"/>
      <c r="I95" s="9">
        <v>1</v>
      </c>
      <c r="J95" s="9">
        <v>2</v>
      </c>
      <c r="K95" s="9"/>
      <c r="L95" s="9" t="s">
        <v>30</v>
      </c>
    </row>
    <row r="96" spans="2:12" ht="15">
      <c r="B96" s="6" t="s">
        <v>30</v>
      </c>
      <c r="C96" s="2"/>
      <c r="D96" s="19" t="s">
        <v>88</v>
      </c>
      <c r="E96" s="9"/>
      <c r="F96" s="9"/>
      <c r="G96" s="9">
        <v>2</v>
      </c>
      <c r="H96" s="9"/>
      <c r="I96" s="9">
        <v>1</v>
      </c>
      <c r="J96" s="9">
        <v>1</v>
      </c>
      <c r="K96" s="9"/>
      <c r="L96" s="9">
        <v>2</v>
      </c>
    </row>
    <row r="97" spans="2:12" ht="15">
      <c r="B97" s="10">
        <v>1</v>
      </c>
      <c r="C97" s="2"/>
      <c r="D97" s="19" t="s">
        <v>89</v>
      </c>
      <c r="E97" s="9"/>
      <c r="F97" s="9"/>
      <c r="G97" s="9">
        <v>1</v>
      </c>
      <c r="H97" s="9"/>
      <c r="I97" s="9">
        <v>1</v>
      </c>
      <c r="J97" s="9">
        <v>1</v>
      </c>
      <c r="K97" s="9"/>
      <c r="L97" s="9">
        <v>1</v>
      </c>
    </row>
    <row r="98" spans="2:12" ht="15">
      <c r="B98" s="2"/>
      <c r="C98" s="2"/>
      <c r="D98" s="11"/>
      <c r="E98" s="12">
        <f>IF(E94=B94,1,0)+IF(E95=B95,1,0)+IF(E96=B96,1,0)+IF(E97=B97,1,0)</f>
        <v>0</v>
      </c>
      <c r="F98" s="12">
        <f>IF(F94=B94,1,0)+IF(F95=B95,1,0)+IF(F96=B96,1,0)+IF(F97=B97,1,0)</f>
        <v>0</v>
      </c>
      <c r="G98" s="12">
        <f>IF(G94=B94,1,0)+IF(G95=B95,1,0)+IF(G96=B96,1,0)+IF(G97=B97,1,0)</f>
        <v>1</v>
      </c>
      <c r="H98" s="12">
        <f>IF(H94=B94,1,0)+IF(H95=B95,1,0)+IF(H96=B96,1,0)+IF(H97=B97,1,0)</f>
        <v>0</v>
      </c>
      <c r="I98" s="12">
        <f>IF(I94=B94,1,0)+IF(I95=B95,1,0)+IF(I96=B96,1,0)+IF(I97=B97,1,0)</f>
        <v>2</v>
      </c>
      <c r="J98" s="12">
        <f>IF(J94=B94,1,0)+IF(J95=B95,1,0)+IF(J96=B96,1,0)+IF(J97=B97,1,0)</f>
        <v>1</v>
      </c>
      <c r="K98" s="12">
        <f>IF(K94=B94,1,0)+IF(K95=B95,1,0)+IF(K96=B96,1,0)+IF(K97=B97,1,0)</f>
        <v>0</v>
      </c>
      <c r="L98" s="12">
        <f>IF(L94=B94,1,0)+IF(L95=B95,1,0)+IF(L96=B96,1,0)+IF(L97=B97,1,0)</f>
        <v>1</v>
      </c>
    </row>
    <row r="99" spans="2:12" ht="15">
      <c r="B99" s="2"/>
      <c r="C99" s="2"/>
      <c r="D99" s="14"/>
      <c r="E99" s="12">
        <f aca="true" t="shared" si="13" ref="E99:L99">IF(E98=4,3,0)+IF(E98=3,1,0)</f>
        <v>0</v>
      </c>
      <c r="F99" s="12">
        <f t="shared" si="13"/>
        <v>0</v>
      </c>
      <c r="G99" s="12">
        <f t="shared" si="13"/>
        <v>0</v>
      </c>
      <c r="H99" s="12">
        <f t="shared" si="13"/>
        <v>0</v>
      </c>
      <c r="I99" s="12">
        <f t="shared" si="13"/>
        <v>0</v>
      </c>
      <c r="J99" s="12">
        <f t="shared" si="13"/>
        <v>0</v>
      </c>
      <c r="K99" s="12">
        <f t="shared" si="13"/>
        <v>0</v>
      </c>
      <c r="L99" s="12">
        <f t="shared" si="13"/>
        <v>0</v>
      </c>
    </row>
    <row r="100" spans="2:11" ht="15">
      <c r="B100" s="2"/>
      <c r="C100" s="2"/>
      <c r="D100" s="15" t="s">
        <v>55</v>
      </c>
      <c r="E100" s="2"/>
      <c r="F100" s="2"/>
      <c r="G100" s="2"/>
      <c r="H100" s="2"/>
      <c r="I100" s="2"/>
      <c r="J100" s="2"/>
      <c r="K100" s="2"/>
    </row>
    <row r="101" spans="2:12" ht="15">
      <c r="B101" s="6">
        <v>2</v>
      </c>
      <c r="C101" s="2"/>
      <c r="D101" s="18" t="s">
        <v>26</v>
      </c>
      <c r="E101" s="8"/>
      <c r="F101" s="8">
        <v>2</v>
      </c>
      <c r="G101" s="8">
        <v>2</v>
      </c>
      <c r="H101" s="8">
        <v>1</v>
      </c>
      <c r="I101" s="7">
        <v>1</v>
      </c>
      <c r="J101" s="8">
        <v>1</v>
      </c>
      <c r="K101" s="8"/>
      <c r="L101" s="8">
        <v>1</v>
      </c>
    </row>
    <row r="102" spans="2:12" ht="15">
      <c r="B102" s="6">
        <v>1</v>
      </c>
      <c r="C102" s="2"/>
      <c r="D102" s="18" t="s">
        <v>27</v>
      </c>
      <c r="E102" s="9"/>
      <c r="F102" s="9">
        <v>1</v>
      </c>
      <c r="G102" s="9" t="s">
        <v>30</v>
      </c>
      <c r="H102" s="9" t="s">
        <v>30</v>
      </c>
      <c r="I102" s="9">
        <v>1</v>
      </c>
      <c r="J102" s="9">
        <v>1</v>
      </c>
      <c r="K102" s="9"/>
      <c r="L102" s="9">
        <v>2</v>
      </c>
    </row>
    <row r="103" spans="2:12" ht="15">
      <c r="B103" s="6">
        <v>2</v>
      </c>
      <c r="C103" s="2"/>
      <c r="D103" s="18" t="s">
        <v>28</v>
      </c>
      <c r="E103" s="9"/>
      <c r="F103" s="9" t="s">
        <v>30</v>
      </c>
      <c r="G103" s="9">
        <v>2</v>
      </c>
      <c r="H103" s="9">
        <v>2</v>
      </c>
      <c r="I103" s="9">
        <v>1</v>
      </c>
      <c r="J103" s="9">
        <v>1</v>
      </c>
      <c r="K103" s="9"/>
      <c r="L103" s="9" t="s">
        <v>30</v>
      </c>
    </row>
    <row r="104" spans="2:12" ht="15">
      <c r="B104" s="10">
        <v>2</v>
      </c>
      <c r="C104" s="2"/>
      <c r="D104" s="18" t="s">
        <v>29</v>
      </c>
      <c r="E104" s="9"/>
      <c r="F104" s="9" t="s">
        <v>30</v>
      </c>
      <c r="G104" s="9">
        <v>1</v>
      </c>
      <c r="H104" s="9">
        <v>1</v>
      </c>
      <c r="I104" s="9">
        <v>1</v>
      </c>
      <c r="J104" s="9" t="s">
        <v>30</v>
      </c>
      <c r="K104" s="9"/>
      <c r="L104" s="9">
        <v>1</v>
      </c>
    </row>
    <row r="105" spans="2:12" ht="15">
      <c r="B105" s="2"/>
      <c r="C105" s="2"/>
      <c r="D105" s="11"/>
      <c r="E105" s="12">
        <f>IF(E101=B101,1,0)+IF(E102=B102,1,0)+IF(E103=B103,1,0)+IF(E104=B104,1,0)</f>
        <v>0</v>
      </c>
      <c r="F105" s="12">
        <f>IF(F101=B101,1,0)+IF(F102=B102,1,0)+IF(F103=B103,1,0)+IF(F104=B104,1,0)</f>
        <v>2</v>
      </c>
      <c r="G105" s="12">
        <f>IF(G101=B101,1,0)+IF(G102=B102,1,0)+IF(G103=B103,1,0)+IF(G104=B104,1,0)</f>
        <v>2</v>
      </c>
      <c r="H105" s="12">
        <f>IF(H101=B101,1,0)+IF(H102=B102,1,0)+IF(H103=B103,1,0)+IF(H104=B104,1,0)</f>
        <v>1</v>
      </c>
      <c r="I105" s="12">
        <f>IF(I101=B101,1,0)+IF(I102=B102,1,0)+IF(I103=B103,1,0)+IF(I104=B104,1,0)</f>
        <v>1</v>
      </c>
      <c r="J105" s="12">
        <f>IF(J101=B101,1,0)+IF(J102=B102,1,0)+IF(J103=B103,1,0)+IF(J104=B104,1,0)</f>
        <v>1</v>
      </c>
      <c r="K105" s="12">
        <f>IF(K101=B101,1,0)+IF(K102=B102,1,0)+IF(K103=B103,1,0)+IF(K104=B104,1,0)</f>
        <v>0</v>
      </c>
      <c r="L105" s="12">
        <f>IF(L101=B101,1,0)+IF(L102=B102,1,0)+IF(L103=B103,1,0)+IF(L104=B104,1,0)</f>
        <v>0</v>
      </c>
    </row>
    <row r="106" spans="2:12" ht="15">
      <c r="B106" s="2"/>
      <c r="C106" s="2"/>
      <c r="D106" s="14"/>
      <c r="E106" s="12">
        <f aca="true" t="shared" si="14" ref="E106:L106">IF(E105=4,3,0)+IF(E105=3,1,0)</f>
        <v>0</v>
      </c>
      <c r="F106" s="12">
        <f t="shared" si="14"/>
        <v>0</v>
      </c>
      <c r="G106" s="12">
        <f t="shared" si="14"/>
        <v>0</v>
      </c>
      <c r="H106" s="12">
        <f t="shared" si="14"/>
        <v>0</v>
      </c>
      <c r="I106" s="12">
        <f t="shared" si="14"/>
        <v>0</v>
      </c>
      <c r="J106" s="12">
        <f t="shared" si="14"/>
        <v>0</v>
      </c>
      <c r="K106" s="12">
        <f t="shared" si="14"/>
        <v>0</v>
      </c>
      <c r="L106" s="12">
        <f t="shared" si="14"/>
        <v>0</v>
      </c>
    </row>
    <row r="107" spans="2:11" ht="15">
      <c r="B107" s="2"/>
      <c r="C107" s="2"/>
      <c r="D107" s="15" t="s">
        <v>56</v>
      </c>
      <c r="E107" s="2"/>
      <c r="F107" s="2"/>
      <c r="G107" s="2"/>
      <c r="H107" s="2"/>
      <c r="I107" s="2"/>
      <c r="J107" s="2"/>
      <c r="K107" s="2"/>
    </row>
    <row r="108" spans="2:12" ht="15">
      <c r="B108" s="6">
        <v>1</v>
      </c>
      <c r="C108" s="2"/>
      <c r="D108" s="18" t="s">
        <v>31</v>
      </c>
      <c r="E108" s="8"/>
      <c r="F108" s="8">
        <v>1</v>
      </c>
      <c r="G108" s="8">
        <v>1</v>
      </c>
      <c r="H108" s="8">
        <v>1</v>
      </c>
      <c r="I108" s="7"/>
      <c r="J108" s="8"/>
      <c r="K108" s="8"/>
      <c r="L108" s="8">
        <v>1</v>
      </c>
    </row>
    <row r="109" spans="2:12" ht="15">
      <c r="B109" s="6">
        <v>1</v>
      </c>
      <c r="C109" s="2"/>
      <c r="D109" s="19" t="s">
        <v>32</v>
      </c>
      <c r="E109" s="9"/>
      <c r="F109" s="9">
        <v>2</v>
      </c>
      <c r="G109" s="9">
        <v>2</v>
      </c>
      <c r="H109" s="9">
        <v>2</v>
      </c>
      <c r="I109" s="9"/>
      <c r="J109" s="9"/>
      <c r="K109" s="9"/>
      <c r="L109" s="9">
        <v>2</v>
      </c>
    </row>
    <row r="110" spans="2:12" ht="15">
      <c r="B110" s="6">
        <v>2</v>
      </c>
      <c r="C110" s="2"/>
      <c r="D110" s="19" t="s">
        <v>1</v>
      </c>
      <c r="E110" s="9"/>
      <c r="F110" s="9" t="s">
        <v>30</v>
      </c>
      <c r="G110" s="9" t="s">
        <v>30</v>
      </c>
      <c r="H110" s="9" t="s">
        <v>30</v>
      </c>
      <c r="I110" s="9"/>
      <c r="J110" s="9"/>
      <c r="K110" s="9"/>
      <c r="L110" s="9" t="s">
        <v>30</v>
      </c>
    </row>
    <row r="111" spans="2:12" ht="15">
      <c r="B111" s="10">
        <v>1</v>
      </c>
      <c r="C111" s="2"/>
      <c r="D111" s="19" t="s">
        <v>33</v>
      </c>
      <c r="E111" s="9"/>
      <c r="F111" s="9">
        <v>2</v>
      </c>
      <c r="G111" s="9">
        <v>2</v>
      </c>
      <c r="H111" s="9">
        <v>2</v>
      </c>
      <c r="I111" s="9"/>
      <c r="J111" s="9"/>
      <c r="K111" s="9"/>
      <c r="L111" s="9">
        <v>1</v>
      </c>
    </row>
    <row r="112" spans="2:12" ht="15">
      <c r="B112" s="2"/>
      <c r="C112" s="2"/>
      <c r="D112" s="11"/>
      <c r="E112" s="12">
        <f>IF(E108=B108,1,0)+IF(E109=B109,1,0)+IF(E110=B110,1,0)+IF(E111=B111,1,0)</f>
        <v>0</v>
      </c>
      <c r="F112" s="12">
        <f>IF(F108=B108,1,0)+IF(F109=B109,1,0)+IF(F110=B110,1,0)+IF(F111=B111,1,0)</f>
        <v>1</v>
      </c>
      <c r="G112" s="12">
        <f>IF(G108=B108,1,0)+IF(G109=B109,1,0)+IF(G110=B110,1,0)+IF(G111=B111,1,0)</f>
        <v>1</v>
      </c>
      <c r="H112" s="12">
        <f>IF(H108=B108,1,0)+IF(H109=B109,1,0)+IF(H110=B110,1,0)+IF(H111=B111,1,0)</f>
        <v>1</v>
      </c>
      <c r="I112" s="12">
        <f>IF(I108=B108,1,0)+IF(I109=B109,1,0)+IF(I110=B110,1,0)+IF(I111=B111,1,0)</f>
        <v>0</v>
      </c>
      <c r="J112" s="12">
        <f>IF(J108=B108,1,0)+IF(J109=B109,1,0)+IF(J110=B110,1,0)+IF(J111=B111,1,0)</f>
        <v>0</v>
      </c>
      <c r="K112" s="12">
        <f>IF(K108=B108,1,0)+IF(K109=B109,1,0)+IF(K110=B110,1,0)+IF(K111=B111,1,0)</f>
        <v>0</v>
      </c>
      <c r="L112" s="12">
        <f>IF(L108=B108,1,0)+IF(L109=B109,1,0)+IF(L110=B110,1,0)+IF(L111=B111,1,0)</f>
        <v>2</v>
      </c>
    </row>
    <row r="113" spans="2:12" ht="15">
      <c r="B113" s="2"/>
      <c r="C113" s="2"/>
      <c r="D113" s="14"/>
      <c r="E113" s="12">
        <f aca="true" t="shared" si="15" ref="E113:L113">IF(E112=4,3,0)+IF(E112=3,1,0)</f>
        <v>0</v>
      </c>
      <c r="F113" s="12">
        <f t="shared" si="15"/>
        <v>0</v>
      </c>
      <c r="G113" s="12">
        <f t="shared" si="15"/>
        <v>0</v>
      </c>
      <c r="H113" s="12">
        <f t="shared" si="15"/>
        <v>0</v>
      </c>
      <c r="I113" s="12">
        <f t="shared" si="15"/>
        <v>0</v>
      </c>
      <c r="J113" s="12">
        <f t="shared" si="15"/>
        <v>0</v>
      </c>
      <c r="K113" s="12">
        <f t="shared" si="15"/>
        <v>0</v>
      </c>
      <c r="L113" s="12">
        <f t="shared" si="15"/>
        <v>0</v>
      </c>
    </row>
    <row r="114" spans="2:11" ht="15">
      <c r="B114" s="2"/>
      <c r="C114" s="2"/>
      <c r="D114" s="15" t="s">
        <v>57</v>
      </c>
      <c r="E114" s="2"/>
      <c r="F114" s="2"/>
      <c r="G114" s="2"/>
      <c r="H114" s="2"/>
      <c r="I114" s="2"/>
      <c r="J114" s="2"/>
      <c r="K114" s="2"/>
    </row>
    <row r="115" spans="2:12" ht="15">
      <c r="B115" s="6">
        <v>1</v>
      </c>
      <c r="C115" s="2"/>
      <c r="D115" s="19" t="s">
        <v>34</v>
      </c>
      <c r="E115" s="8">
        <v>2</v>
      </c>
      <c r="F115" s="8">
        <v>1</v>
      </c>
      <c r="G115" s="8">
        <v>2</v>
      </c>
      <c r="H115" s="8">
        <v>1</v>
      </c>
      <c r="I115" s="7">
        <v>1</v>
      </c>
      <c r="J115" s="8"/>
      <c r="K115" s="8"/>
      <c r="L115" s="8">
        <v>1</v>
      </c>
    </row>
    <row r="116" spans="2:12" ht="15">
      <c r="B116" s="6">
        <v>1</v>
      </c>
      <c r="C116" s="2"/>
      <c r="D116" s="19" t="s">
        <v>35</v>
      </c>
      <c r="E116" s="9" t="s">
        <v>30</v>
      </c>
      <c r="F116" s="9">
        <v>1</v>
      </c>
      <c r="G116" s="9">
        <v>2</v>
      </c>
      <c r="H116" s="9">
        <v>1</v>
      </c>
      <c r="I116" s="9">
        <v>1</v>
      </c>
      <c r="J116" s="9"/>
      <c r="K116" s="9"/>
      <c r="L116" s="9">
        <v>2</v>
      </c>
    </row>
    <row r="117" spans="2:12" ht="15">
      <c r="B117" s="6">
        <v>2</v>
      </c>
      <c r="C117" s="2"/>
      <c r="D117" s="19" t="s">
        <v>36</v>
      </c>
      <c r="E117" s="9">
        <v>1</v>
      </c>
      <c r="F117" s="9">
        <v>1</v>
      </c>
      <c r="G117" s="9" t="s">
        <v>30</v>
      </c>
      <c r="H117" s="9">
        <v>2</v>
      </c>
      <c r="I117" s="9">
        <v>1</v>
      </c>
      <c r="J117" s="9"/>
      <c r="K117" s="9"/>
      <c r="L117" s="9" t="s">
        <v>30</v>
      </c>
    </row>
    <row r="118" spans="2:12" ht="15">
      <c r="B118" s="10">
        <v>2</v>
      </c>
      <c r="C118" s="2"/>
      <c r="D118" s="19" t="s">
        <v>37</v>
      </c>
      <c r="E118" s="9">
        <v>2</v>
      </c>
      <c r="F118" s="9">
        <v>1</v>
      </c>
      <c r="G118" s="9" t="s">
        <v>30</v>
      </c>
      <c r="H118" s="9">
        <v>1</v>
      </c>
      <c r="I118" s="9">
        <v>1</v>
      </c>
      <c r="J118" s="9"/>
      <c r="K118" s="9"/>
      <c r="L118" s="9">
        <v>1</v>
      </c>
    </row>
    <row r="119" spans="2:12" ht="15">
      <c r="B119" s="2"/>
      <c r="C119" s="2"/>
      <c r="D119" s="11"/>
      <c r="E119" s="12">
        <f>IF(E115=B115,1,0)+IF(E116=B116,1,0)+IF(E117=B117,1,0)+IF(E118=B118,1,0)</f>
        <v>1</v>
      </c>
      <c r="F119" s="12">
        <f>IF(F115=B115,1,0)+IF(F116=B116,1,0)+IF(F117=B117,1,0)+IF(F118=B118,1,0)</f>
        <v>2</v>
      </c>
      <c r="G119" s="12">
        <f>IF(G115=B115,1,0)+IF(G116=B116,1,0)+IF(G117=B117,1,0)+IF(G118=B118,1,0)</f>
        <v>0</v>
      </c>
      <c r="H119" s="12">
        <f>IF(H115=B115,1,0)+IF(H116=B116,1,0)+IF(H117=B117,1,0)+IF(H118=B118,1,0)</f>
        <v>3</v>
      </c>
      <c r="I119" s="12">
        <f>IF(I115=B115,1,0)+IF(I116=B116,1,0)+IF(I117=B117,1,0)+IF(I118=B118,1,0)</f>
        <v>2</v>
      </c>
      <c r="J119" s="12">
        <f>IF(J115=B115,1,0)+IF(J116=B116,1,0)+IF(J117=B117,1,0)+IF(J118=B118,1,0)</f>
        <v>0</v>
      </c>
      <c r="K119" s="12">
        <f>IF(K115=B115,1,0)+IF(K116=B116,1,0)+IF(K117=B117,1,0)+IF(K118=B118,1,0)</f>
        <v>0</v>
      </c>
      <c r="L119" s="12">
        <f>IF(L115=B115,1,0)+IF(L116=B116,1,0)+IF(L117=B117,1,0)+IF(L118=B118,1,0)</f>
        <v>1</v>
      </c>
    </row>
    <row r="120" spans="2:12" ht="15">
      <c r="B120" s="2"/>
      <c r="C120" s="2"/>
      <c r="D120" s="14"/>
      <c r="E120" s="12">
        <f aca="true" t="shared" si="16" ref="E120:L120">IF(E119=4,3,0)+IF(E119=3,1,0)</f>
        <v>0</v>
      </c>
      <c r="F120" s="12">
        <f t="shared" si="16"/>
        <v>0</v>
      </c>
      <c r="G120" s="12">
        <f t="shared" si="16"/>
        <v>0</v>
      </c>
      <c r="H120" s="12">
        <f t="shared" si="16"/>
        <v>1</v>
      </c>
      <c r="I120" s="12">
        <f t="shared" si="16"/>
        <v>0</v>
      </c>
      <c r="J120" s="12">
        <f t="shared" si="16"/>
        <v>0</v>
      </c>
      <c r="K120" s="12">
        <f t="shared" si="16"/>
        <v>0</v>
      </c>
      <c r="L120" s="12">
        <f t="shared" si="16"/>
        <v>0</v>
      </c>
    </row>
    <row r="121" spans="2:11" ht="15">
      <c r="B121" s="2"/>
      <c r="C121" s="2"/>
      <c r="D121" s="15" t="s">
        <v>58</v>
      </c>
      <c r="E121" s="2"/>
      <c r="F121" s="2"/>
      <c r="G121" s="2"/>
      <c r="H121" s="2"/>
      <c r="I121" s="2"/>
      <c r="J121" s="2"/>
      <c r="K121" s="2"/>
    </row>
    <row r="122" spans="2:12" ht="15">
      <c r="B122" s="6">
        <v>1</v>
      </c>
      <c r="C122" s="2"/>
      <c r="D122" s="19" t="s">
        <v>38</v>
      </c>
      <c r="E122" s="8">
        <v>1</v>
      </c>
      <c r="F122" s="8">
        <v>1</v>
      </c>
      <c r="G122" s="8">
        <v>1</v>
      </c>
      <c r="H122" s="8">
        <v>1</v>
      </c>
      <c r="I122" s="7">
        <v>1</v>
      </c>
      <c r="J122" s="8">
        <v>2</v>
      </c>
      <c r="K122" s="8" t="s">
        <v>30</v>
      </c>
      <c r="L122" s="8">
        <v>1</v>
      </c>
    </row>
    <row r="123" spans="2:12" ht="15">
      <c r="B123" s="6" t="s">
        <v>30</v>
      </c>
      <c r="C123" s="2"/>
      <c r="D123" s="19" t="s">
        <v>39</v>
      </c>
      <c r="E123" s="9">
        <v>1</v>
      </c>
      <c r="F123" s="9">
        <v>2</v>
      </c>
      <c r="G123" s="9" t="s">
        <v>30</v>
      </c>
      <c r="H123" s="9" t="s">
        <v>30</v>
      </c>
      <c r="I123" s="9">
        <v>1</v>
      </c>
      <c r="J123" s="9">
        <v>2</v>
      </c>
      <c r="K123" s="9">
        <v>2</v>
      </c>
      <c r="L123" s="9" t="s">
        <v>30</v>
      </c>
    </row>
    <row r="124" spans="2:12" ht="15">
      <c r="B124" s="6">
        <v>2</v>
      </c>
      <c r="C124" s="2"/>
      <c r="D124" s="19" t="s">
        <v>40</v>
      </c>
      <c r="E124" s="9">
        <v>1</v>
      </c>
      <c r="F124" s="9">
        <v>2</v>
      </c>
      <c r="G124" s="9">
        <v>1</v>
      </c>
      <c r="H124" s="9">
        <v>2</v>
      </c>
      <c r="I124" s="9">
        <v>1</v>
      </c>
      <c r="J124" s="9">
        <v>2</v>
      </c>
      <c r="K124" s="9">
        <v>1</v>
      </c>
      <c r="L124" s="9" t="s">
        <v>30</v>
      </c>
    </row>
    <row r="125" spans="2:12" ht="15">
      <c r="B125" s="10" t="s">
        <v>30</v>
      </c>
      <c r="C125" s="2"/>
      <c r="D125" s="19" t="s">
        <v>41</v>
      </c>
      <c r="E125" s="9">
        <v>2</v>
      </c>
      <c r="F125" s="9" t="s">
        <v>30</v>
      </c>
      <c r="G125" s="9">
        <v>1</v>
      </c>
      <c r="H125" s="9">
        <v>2</v>
      </c>
      <c r="I125" s="9">
        <v>1</v>
      </c>
      <c r="J125" s="9">
        <v>2</v>
      </c>
      <c r="K125" s="9">
        <v>1</v>
      </c>
      <c r="L125" s="9">
        <v>1</v>
      </c>
    </row>
    <row r="126" spans="2:12" ht="15">
      <c r="B126" s="2"/>
      <c r="C126" s="2"/>
      <c r="D126" s="11"/>
      <c r="E126" s="12">
        <f>IF(E122=B122,1,0)+IF(E123=B123,1,0)+IF(E124=B124,1,0)+IF(E125=B125,1,0)</f>
        <v>1</v>
      </c>
      <c r="F126" s="12">
        <f>IF(F122=B122,1,0)+IF(F123=B123,1,0)+IF(F124=B124,1,0)+IF(F125=B125,1,0)</f>
        <v>3</v>
      </c>
      <c r="G126" s="12">
        <f>IF(G122=B122,1,0)+IF(G123=B123,1,0)+IF(G124=B124,1,0)+IF(G125=B125,1,0)</f>
        <v>2</v>
      </c>
      <c r="H126" s="12">
        <f>IF(H122=B122,1,0)+IF(H123=B123,1,0)+IF(H124=B124,1,0)+IF(H125=B125,1,0)</f>
        <v>3</v>
      </c>
      <c r="I126" s="12">
        <f>IF(I122=B122,1,0)+IF(I123=B123,1,0)+IF(I124=B124,1,0)+IF(I125=B125,1,0)</f>
        <v>1</v>
      </c>
      <c r="J126" s="12">
        <f>IF(J122=B122,1,0)+IF(J123=B123,1,0)+IF(J124=B124,1,0)+IF(J125=B125,1,0)</f>
        <v>1</v>
      </c>
      <c r="K126" s="12">
        <f>IF(K122=B122,1,0)+IF(K123=B123,1,0)+IF(K124=B124,1,0)+IF(K125=B125,1,0)</f>
        <v>0</v>
      </c>
      <c r="L126" s="12">
        <f>IF(L122=B122,1,0)+IF(L123=B123,1,0)+IF(L124=B124,1,0)+IF(L125=B125,1,0)</f>
        <v>2</v>
      </c>
    </row>
    <row r="127" spans="2:12" ht="15">
      <c r="B127" s="2"/>
      <c r="C127" s="2"/>
      <c r="D127" s="14"/>
      <c r="E127" s="12">
        <f aca="true" t="shared" si="17" ref="E127:L127">IF(E126=4,3,0)+IF(E126=3,1,0)</f>
        <v>0</v>
      </c>
      <c r="F127" s="12">
        <f t="shared" si="17"/>
        <v>1</v>
      </c>
      <c r="G127" s="12">
        <f t="shared" si="17"/>
        <v>0</v>
      </c>
      <c r="H127" s="12">
        <f t="shared" si="17"/>
        <v>1</v>
      </c>
      <c r="I127" s="12">
        <f t="shared" si="17"/>
        <v>0</v>
      </c>
      <c r="J127" s="12">
        <f t="shared" si="17"/>
        <v>0</v>
      </c>
      <c r="K127" s="12">
        <f t="shared" si="17"/>
        <v>0</v>
      </c>
      <c r="L127" s="12">
        <f t="shared" si="17"/>
        <v>0</v>
      </c>
    </row>
    <row r="128" spans="2:11" ht="15">
      <c r="B128" s="2"/>
      <c r="C128" s="2"/>
      <c r="D128" s="15" t="s">
        <v>59</v>
      </c>
      <c r="E128" s="2"/>
      <c r="F128" s="2"/>
      <c r="G128" s="2"/>
      <c r="H128" s="2"/>
      <c r="I128" s="2"/>
      <c r="J128" s="2"/>
      <c r="K128" s="2"/>
    </row>
    <row r="129" spans="2:12" ht="15">
      <c r="B129" s="6">
        <v>1</v>
      </c>
      <c r="C129" s="2"/>
      <c r="D129" s="19" t="s">
        <v>23</v>
      </c>
      <c r="E129" s="8">
        <v>1</v>
      </c>
      <c r="F129" s="8">
        <v>1</v>
      </c>
      <c r="G129" s="8">
        <v>1</v>
      </c>
      <c r="H129" s="8">
        <v>1</v>
      </c>
      <c r="I129" s="7">
        <v>1</v>
      </c>
      <c r="J129" s="8"/>
      <c r="K129" s="8"/>
      <c r="L129" s="8" t="s">
        <v>30</v>
      </c>
    </row>
    <row r="130" spans="2:12" ht="15">
      <c r="B130" s="6">
        <v>1</v>
      </c>
      <c r="C130" s="2"/>
      <c r="D130" s="19" t="s">
        <v>42</v>
      </c>
      <c r="E130" s="9">
        <v>1</v>
      </c>
      <c r="F130" s="9">
        <v>1</v>
      </c>
      <c r="G130" s="9">
        <v>1</v>
      </c>
      <c r="H130" s="9">
        <v>2</v>
      </c>
      <c r="I130" s="9">
        <v>1</v>
      </c>
      <c r="J130" s="9"/>
      <c r="K130" s="9"/>
      <c r="L130" s="9">
        <v>1</v>
      </c>
    </row>
    <row r="131" spans="2:12" ht="15">
      <c r="B131" s="6">
        <v>2</v>
      </c>
      <c r="C131" s="2"/>
      <c r="D131" s="19" t="s">
        <v>43</v>
      </c>
      <c r="E131" s="9">
        <v>2</v>
      </c>
      <c r="F131" s="9" t="s">
        <v>30</v>
      </c>
      <c r="G131" s="9">
        <v>2</v>
      </c>
      <c r="H131" s="9">
        <v>2</v>
      </c>
      <c r="I131" s="9">
        <v>1</v>
      </c>
      <c r="J131" s="9"/>
      <c r="K131" s="9"/>
      <c r="L131" s="9">
        <v>2</v>
      </c>
    </row>
    <row r="132" spans="2:12" ht="15">
      <c r="B132" s="10">
        <v>2</v>
      </c>
      <c r="C132" s="2"/>
      <c r="D132" s="19" t="s">
        <v>44</v>
      </c>
      <c r="E132" s="9" t="s">
        <v>30</v>
      </c>
      <c r="F132" s="9" t="s">
        <v>30</v>
      </c>
      <c r="G132" s="9">
        <v>2</v>
      </c>
      <c r="H132" s="9" t="s">
        <v>30</v>
      </c>
      <c r="I132" s="9">
        <v>1</v>
      </c>
      <c r="J132" s="9"/>
      <c r="K132" s="9"/>
      <c r="L132" s="9">
        <v>2</v>
      </c>
    </row>
    <row r="133" spans="2:12" ht="15">
      <c r="B133" s="2"/>
      <c r="C133" s="2"/>
      <c r="D133" s="11"/>
      <c r="E133" s="12">
        <f>IF(E129=B129,1,0)+IF(E130=B130,1,0)+IF(E131=B131,1,0)+IF(E132=B132,1,0)</f>
        <v>3</v>
      </c>
      <c r="F133" s="12">
        <f>IF(F129=B129,1,0)+IF(F130=B130,1,0)+IF(F131=B131,1,0)+IF(F132=B132,1,0)</f>
        <v>2</v>
      </c>
      <c r="G133" s="12">
        <f>IF(G129=B129,1,0)+IF(G130=B130,1,0)+IF(G131=B131,1,0)+IF(G132=B132,1,0)</f>
        <v>4</v>
      </c>
      <c r="H133" s="12">
        <f>IF(H129=B129,1,0)+IF(H130=B130,1,0)+IF(H131=B131,1,0)+IF(H132=B132,1,0)</f>
        <v>2</v>
      </c>
      <c r="I133" s="12">
        <f>IF(I129=B129,1,0)+IF(I130=B130,1,0)+IF(I131=B131,1,0)+IF(I132=B132,1,0)</f>
        <v>2</v>
      </c>
      <c r="J133" s="12">
        <f>IF(J129=B129,1,0)+IF(J130=B130,1,0)+IF(J131=B131,1,0)+IF(J132=B132,1,0)</f>
        <v>0</v>
      </c>
      <c r="K133" s="12">
        <f>IF(K129=B129,1,0)+IF(K130=B130,1,0)+IF(K131=B131,1,0)+IF(K132=B132,1,0)</f>
        <v>0</v>
      </c>
      <c r="L133" s="12">
        <f>IF(L129=B129,1,0)+IF(L130=B130,1,0)+IF(L131=B131,1,0)+IF(L132=B132,1,0)</f>
        <v>3</v>
      </c>
    </row>
    <row r="134" spans="2:12" ht="15">
      <c r="B134" s="2"/>
      <c r="C134" s="2"/>
      <c r="D134" s="14"/>
      <c r="E134" s="12">
        <f aca="true" t="shared" si="18" ref="E134:L134">IF(E133=4,3,0)+IF(E133=3,1,0)</f>
        <v>1</v>
      </c>
      <c r="F134" s="12">
        <f t="shared" si="18"/>
        <v>0</v>
      </c>
      <c r="G134" s="12">
        <f t="shared" si="18"/>
        <v>3</v>
      </c>
      <c r="H134" s="12">
        <f t="shared" si="18"/>
        <v>0</v>
      </c>
      <c r="I134" s="12">
        <f t="shared" si="18"/>
        <v>0</v>
      </c>
      <c r="J134" s="12">
        <f t="shared" si="18"/>
        <v>0</v>
      </c>
      <c r="K134" s="12">
        <f t="shared" si="18"/>
        <v>0</v>
      </c>
      <c r="L134" s="12">
        <f t="shared" si="18"/>
        <v>1</v>
      </c>
    </row>
    <row r="135" spans="2:11" ht="15">
      <c r="B135" s="2"/>
      <c r="C135" s="2"/>
      <c r="D135" s="15" t="s">
        <v>60</v>
      </c>
      <c r="E135" s="2"/>
      <c r="F135" s="2"/>
      <c r="G135" s="2"/>
      <c r="H135" s="2"/>
      <c r="I135" s="2"/>
      <c r="J135" s="2"/>
      <c r="K135" s="2"/>
    </row>
    <row r="136" spans="2:12" ht="15">
      <c r="B136" s="6" t="s">
        <v>30</v>
      </c>
      <c r="C136" s="2"/>
      <c r="D136" s="19" t="s">
        <v>45</v>
      </c>
      <c r="E136" s="8"/>
      <c r="F136" s="8">
        <v>1</v>
      </c>
      <c r="G136" s="8">
        <v>1</v>
      </c>
      <c r="H136" s="8">
        <v>1</v>
      </c>
      <c r="I136" s="7">
        <v>1</v>
      </c>
      <c r="J136" s="8">
        <v>1</v>
      </c>
      <c r="K136" s="8">
        <v>1</v>
      </c>
      <c r="L136" s="8"/>
    </row>
    <row r="137" spans="2:12" ht="15">
      <c r="B137" s="6">
        <v>1</v>
      </c>
      <c r="C137" s="2"/>
      <c r="D137" s="19" t="s">
        <v>46</v>
      </c>
      <c r="E137" s="9"/>
      <c r="F137" s="9" t="s">
        <v>30</v>
      </c>
      <c r="G137" s="9">
        <v>2</v>
      </c>
      <c r="H137" s="9">
        <v>1</v>
      </c>
      <c r="I137" s="9">
        <v>1</v>
      </c>
      <c r="J137" s="9" t="s">
        <v>30</v>
      </c>
      <c r="K137" s="9" t="s">
        <v>30</v>
      </c>
      <c r="L137" s="9"/>
    </row>
    <row r="138" spans="2:12" ht="15">
      <c r="B138" s="6" t="s">
        <v>30</v>
      </c>
      <c r="C138" s="2"/>
      <c r="D138" s="19" t="s">
        <v>47</v>
      </c>
      <c r="E138" s="9"/>
      <c r="F138" s="9">
        <v>1</v>
      </c>
      <c r="G138" s="9">
        <v>1</v>
      </c>
      <c r="H138" s="9">
        <v>2</v>
      </c>
      <c r="I138" s="9">
        <v>1</v>
      </c>
      <c r="J138" s="9">
        <v>1</v>
      </c>
      <c r="K138" s="9">
        <v>1</v>
      </c>
      <c r="L138" s="9"/>
    </row>
    <row r="139" spans="2:12" ht="15">
      <c r="B139" s="10">
        <v>1</v>
      </c>
      <c r="C139" s="2"/>
      <c r="D139" s="19" t="s">
        <v>48</v>
      </c>
      <c r="E139" s="9"/>
      <c r="F139" s="9">
        <v>2</v>
      </c>
      <c r="G139" s="9" t="s">
        <v>30</v>
      </c>
      <c r="H139" s="9">
        <v>2</v>
      </c>
      <c r="I139" s="9">
        <v>1</v>
      </c>
      <c r="J139" s="9">
        <v>2</v>
      </c>
      <c r="K139" s="9">
        <v>2</v>
      </c>
      <c r="L139" s="9"/>
    </row>
    <row r="140" spans="2:12" ht="15">
      <c r="B140" s="2"/>
      <c r="C140" s="2"/>
      <c r="D140" s="11"/>
      <c r="E140" s="12">
        <f>IF(E136=B136,1,0)+IF(E137=B137,1,0)+IF(E138=B138,1,0)+IF(E139=B139,1,0)</f>
        <v>0</v>
      </c>
      <c r="F140" s="12">
        <f>IF(F136=B136,1,0)+IF(F137=B137,1,0)+IF(F138=B138,1,0)+IF(F139=B139,1,0)</f>
        <v>0</v>
      </c>
      <c r="G140" s="12">
        <f>IF(G136=B136,1,0)+IF(G137=B137,1,0)+IF(G138=B138,1,0)+IF(G139=B139,1,0)</f>
        <v>0</v>
      </c>
      <c r="H140" s="12">
        <f>IF(H136=B136,1,0)+IF(H137=B137,1,0)+IF(H138=B138,1,0)+IF(H139=B139,1,0)</f>
        <v>1</v>
      </c>
      <c r="I140" s="12">
        <f>IF(I136=B136,1,0)+IF(I137=B137,1,0)+IF(I138=B138,1,0)+IF(I139=B139,1,0)</f>
        <v>2</v>
      </c>
      <c r="J140" s="12">
        <f>IF(J136=B136,1,0)+IF(J137=B137,1,0)+IF(J138=B138,1,0)+IF(J139=B139,1,0)</f>
        <v>0</v>
      </c>
      <c r="K140" s="12">
        <f>IF(K136=B136,1,0)+IF(K137=B137,1,0)+IF(K138=B138,1,0)+IF(K139=B139,1,0)</f>
        <v>0</v>
      </c>
      <c r="L140" s="12">
        <f>IF(L136=B136,1,0)+IF(L137=B137,1,0)+IF(L138=B138,1,0)+IF(L139=B139,1,0)</f>
        <v>0</v>
      </c>
    </row>
    <row r="141" spans="2:12" ht="15">
      <c r="B141" s="2"/>
      <c r="C141" s="2"/>
      <c r="D141" s="14"/>
      <c r="E141" s="12">
        <f aca="true" t="shared" si="19" ref="E141:L141">IF(E140=4,3,0)+IF(E140=3,1,0)</f>
        <v>0</v>
      </c>
      <c r="F141" s="12">
        <f t="shared" si="19"/>
        <v>0</v>
      </c>
      <c r="G141" s="12">
        <f t="shared" si="19"/>
        <v>0</v>
      </c>
      <c r="H141" s="12">
        <f t="shared" si="19"/>
        <v>0</v>
      </c>
      <c r="I141" s="12">
        <f t="shared" si="19"/>
        <v>0</v>
      </c>
      <c r="J141" s="12">
        <f t="shared" si="19"/>
        <v>0</v>
      </c>
      <c r="K141" s="12">
        <f t="shared" si="19"/>
        <v>0</v>
      </c>
      <c r="L141" s="12">
        <f t="shared" si="19"/>
        <v>0</v>
      </c>
    </row>
    <row r="142" spans="2:11" ht="15">
      <c r="B142" s="2"/>
      <c r="C142" s="2"/>
      <c r="D142" s="15" t="s">
        <v>61</v>
      </c>
      <c r="E142" s="2"/>
      <c r="F142" s="2"/>
      <c r="G142" s="2"/>
      <c r="H142" s="2"/>
      <c r="I142" s="2"/>
      <c r="J142" s="2"/>
      <c r="K142" s="2"/>
    </row>
    <row r="143" spans="2:12" ht="15">
      <c r="B143" s="6" t="s">
        <v>30</v>
      </c>
      <c r="C143" s="2"/>
      <c r="D143" s="19" t="s">
        <v>49</v>
      </c>
      <c r="E143" s="8"/>
      <c r="F143" s="8">
        <v>1</v>
      </c>
      <c r="G143" s="8" t="s">
        <v>30</v>
      </c>
      <c r="H143" s="8">
        <v>1</v>
      </c>
      <c r="I143" s="7">
        <v>1</v>
      </c>
      <c r="J143" s="8">
        <v>1</v>
      </c>
      <c r="K143" s="8">
        <v>2</v>
      </c>
      <c r="L143" s="8">
        <v>1</v>
      </c>
    </row>
    <row r="144" spans="2:12" ht="15">
      <c r="B144" s="6">
        <v>1</v>
      </c>
      <c r="C144" s="2"/>
      <c r="D144" s="19" t="s">
        <v>50</v>
      </c>
      <c r="E144" s="9"/>
      <c r="F144" s="9">
        <v>1</v>
      </c>
      <c r="G144" s="9" t="s">
        <v>30</v>
      </c>
      <c r="H144" s="9">
        <v>2</v>
      </c>
      <c r="I144" s="9">
        <v>1</v>
      </c>
      <c r="J144" s="9">
        <v>1</v>
      </c>
      <c r="K144" s="9" t="s">
        <v>30</v>
      </c>
      <c r="L144" s="9" t="s">
        <v>30</v>
      </c>
    </row>
    <row r="145" spans="2:12" ht="15">
      <c r="B145" s="6">
        <v>2</v>
      </c>
      <c r="C145" s="2"/>
      <c r="D145" s="19" t="s">
        <v>51</v>
      </c>
      <c r="E145" s="9"/>
      <c r="F145" s="9">
        <v>2</v>
      </c>
      <c r="G145" s="9">
        <v>2</v>
      </c>
      <c r="H145" s="9">
        <v>1</v>
      </c>
      <c r="I145" s="9">
        <v>1</v>
      </c>
      <c r="J145" s="9" t="s">
        <v>30</v>
      </c>
      <c r="K145" s="9" t="s">
        <v>30</v>
      </c>
      <c r="L145" s="9" t="s">
        <v>30</v>
      </c>
    </row>
    <row r="146" spans="2:12" ht="15">
      <c r="B146" s="10">
        <v>1</v>
      </c>
      <c r="C146" s="2"/>
      <c r="D146" s="19" t="s">
        <v>52</v>
      </c>
      <c r="E146" s="9"/>
      <c r="F146" s="9">
        <v>2</v>
      </c>
      <c r="G146" s="9">
        <v>2</v>
      </c>
      <c r="H146" s="9" t="s">
        <v>30</v>
      </c>
      <c r="I146" s="9">
        <v>1</v>
      </c>
      <c r="J146" s="9">
        <v>2</v>
      </c>
      <c r="K146" s="9">
        <v>1</v>
      </c>
      <c r="L146" s="9">
        <v>2</v>
      </c>
    </row>
    <row r="147" spans="2:12" ht="15">
      <c r="B147" s="2"/>
      <c r="C147" s="2"/>
      <c r="D147" s="11"/>
      <c r="E147" s="12">
        <f>IF(E143=B143,1,0)+IF(E144=B144,1,0)+IF(E145=B145,1,0)+IF(E146=B146,1,0)</f>
        <v>0</v>
      </c>
      <c r="F147" s="12">
        <f>IF(F143=B143,1,0)+IF(F144=B144,1,0)+IF(F145=B145,1,0)+IF(F146=B146,1,0)</f>
        <v>2</v>
      </c>
      <c r="G147" s="12">
        <f>IF(G143=B143,1,0)+IF(G144=B144,1,0)+IF(G145=B145,1,0)+IF(G146=B146,1,0)</f>
        <v>2</v>
      </c>
      <c r="H147" s="12">
        <f>IF(H143=B143,1,0)+IF(H144=B144,1,0)+IF(H145=B145,1,0)+IF(H146=B146,1,0)</f>
        <v>0</v>
      </c>
      <c r="I147" s="12">
        <f>IF(I143=B143,1,0)+IF(I144=B144,1,0)+IF(I145=B145,1,0)+IF(I146=B146,1,0)</f>
        <v>2</v>
      </c>
      <c r="J147" s="12">
        <f>IF(J143=B143,1,0)+IF(J144=B144,1,0)+IF(J145=B145,1,0)+IF(J146=B146,1,0)</f>
        <v>1</v>
      </c>
      <c r="K147" s="12">
        <f>IF(K143=B143,1,0)+IF(K144=B144,1,0)+IF(K145=B145,1,0)+IF(K146=B146,1,0)</f>
        <v>1</v>
      </c>
      <c r="L147" s="12">
        <f>IF(L143=B143,1,0)+IF(L144=B144,1,0)+IF(L145=B145,1,0)+IF(L146=B146,1,0)</f>
        <v>0</v>
      </c>
    </row>
    <row r="148" spans="2:12" ht="15">
      <c r="B148" s="2"/>
      <c r="C148" s="2"/>
      <c r="D148" s="14"/>
      <c r="E148" s="12">
        <f aca="true" t="shared" si="20" ref="E148:L148">IF(E147=4,3,0)+IF(E147=3,1,0)</f>
        <v>0</v>
      </c>
      <c r="F148" s="12">
        <f t="shared" si="20"/>
        <v>0</v>
      </c>
      <c r="G148" s="12">
        <f t="shared" si="20"/>
        <v>0</v>
      </c>
      <c r="H148" s="12">
        <f t="shared" si="20"/>
        <v>0</v>
      </c>
      <c r="I148" s="12">
        <f t="shared" si="20"/>
        <v>0</v>
      </c>
      <c r="J148" s="12">
        <f t="shared" si="20"/>
        <v>0</v>
      </c>
      <c r="K148" s="12">
        <f t="shared" si="20"/>
        <v>0</v>
      </c>
      <c r="L148" s="12">
        <f t="shared" si="20"/>
        <v>0</v>
      </c>
    </row>
    <row r="149" spans="2:11" ht="15">
      <c r="B149" s="2"/>
      <c r="C149" s="2"/>
      <c r="D149" s="5" t="s">
        <v>90</v>
      </c>
      <c r="E149" s="2"/>
      <c r="F149" s="2"/>
      <c r="G149" s="2"/>
      <c r="H149" s="2"/>
      <c r="I149" s="2"/>
      <c r="J149" s="2"/>
      <c r="K149" s="2"/>
    </row>
    <row r="150" spans="2:12" ht="15">
      <c r="B150" s="6" t="s">
        <v>30</v>
      </c>
      <c r="C150" s="2"/>
      <c r="D150" s="23" t="s">
        <v>62</v>
      </c>
      <c r="E150" s="8"/>
      <c r="F150" s="8"/>
      <c r="G150" s="8">
        <v>1</v>
      </c>
      <c r="H150" s="8" t="s">
        <v>30</v>
      </c>
      <c r="I150" s="7">
        <v>1</v>
      </c>
      <c r="J150" s="8">
        <v>2</v>
      </c>
      <c r="K150" s="8"/>
      <c r="L150" s="8">
        <v>1</v>
      </c>
    </row>
    <row r="151" spans="2:12" ht="15">
      <c r="B151" s="6">
        <v>1</v>
      </c>
      <c r="C151" s="2"/>
      <c r="D151" s="18" t="s">
        <v>63</v>
      </c>
      <c r="E151" s="9"/>
      <c r="F151" s="9"/>
      <c r="G151" s="9">
        <v>2</v>
      </c>
      <c r="H151" s="9">
        <v>1</v>
      </c>
      <c r="I151" s="9">
        <v>1</v>
      </c>
      <c r="J151" s="9">
        <v>2</v>
      </c>
      <c r="K151" s="9"/>
      <c r="L151" s="9">
        <v>1</v>
      </c>
    </row>
    <row r="152" spans="2:12" ht="15">
      <c r="B152" s="6">
        <v>2</v>
      </c>
      <c r="C152" s="2"/>
      <c r="D152" s="18" t="s">
        <v>64</v>
      </c>
      <c r="E152" s="9"/>
      <c r="F152" s="9"/>
      <c r="G152" s="9">
        <v>2</v>
      </c>
      <c r="H152" s="9">
        <v>1</v>
      </c>
      <c r="I152" s="9">
        <v>1</v>
      </c>
      <c r="J152" s="9">
        <v>2</v>
      </c>
      <c r="K152" s="9"/>
      <c r="L152" s="9" t="s">
        <v>30</v>
      </c>
    </row>
    <row r="153" spans="2:12" ht="15">
      <c r="B153" s="10">
        <v>2</v>
      </c>
      <c r="C153" s="2"/>
      <c r="D153" s="24" t="s">
        <v>65</v>
      </c>
      <c r="E153" s="9"/>
      <c r="F153" s="9"/>
      <c r="G153" s="9">
        <v>1</v>
      </c>
      <c r="H153" s="9">
        <v>2</v>
      </c>
      <c r="I153" s="9">
        <v>1</v>
      </c>
      <c r="J153" s="9">
        <v>2</v>
      </c>
      <c r="K153" s="9"/>
      <c r="L153" s="9" t="s">
        <v>30</v>
      </c>
    </row>
    <row r="154" spans="2:12" ht="15">
      <c r="B154" s="16"/>
      <c r="C154" s="2"/>
      <c r="D154" s="11"/>
      <c r="E154" s="12">
        <f>IF(E150=B150,1,0)+IF(E151=B151,1,0)+IF(E152=B152,1,0)+IF(E153=B153,1,0)</f>
        <v>0</v>
      </c>
      <c r="F154" s="12">
        <f>IF(F150=B150,1,0)+IF(F151=B151,1,0)+IF(F152=B152,1,0)+IF(F153=B153,1,0)</f>
        <v>0</v>
      </c>
      <c r="G154" s="12">
        <f>IF(G150=B150,1,0)+IF(G151=B151,1,0)+IF(G152=B152,1,0)+IF(G153=B153,1,0)</f>
        <v>1</v>
      </c>
      <c r="H154" s="12">
        <f>IF(H150=B150,1,0)+IF(H151=B151,1,0)+IF(H152=B152,1,0)+IF(H153=B153,1,0)</f>
        <v>3</v>
      </c>
      <c r="I154" s="12">
        <f>IF(I150=B150,1,0)+IF(I151=B151,1,0)+IF(I152=B152,1,0)+IF(I153=B153,1,0)</f>
        <v>1</v>
      </c>
      <c r="J154" s="12">
        <f>IF(J150=B150,1,0)+IF(J151=B151,1,0)+IF(J152=B152,1,0)+IF(J153=B153,1,0)</f>
        <v>2</v>
      </c>
      <c r="K154" s="12">
        <f>IF(K150=B150,1,0)+IF(K151=B151,1,0)+IF(K152=B152,1,0)+IF(K153=B153,1,0)</f>
        <v>0</v>
      </c>
      <c r="L154" s="12">
        <f>IF(L150=B150,1,0)+IF(L151=B151,1,0)+IF(L152=B152,1,0)+IF(L153=B153,1,0)</f>
        <v>1</v>
      </c>
    </row>
    <row r="155" spans="2:12" ht="12.75">
      <c r="B155" s="16"/>
      <c r="C155" s="2"/>
      <c r="D155" s="2"/>
      <c r="E155" s="12">
        <f aca="true" t="shared" si="21" ref="E155:L155">IF(E154=4,3,0)+IF(E154=3,1,0)</f>
        <v>0</v>
      </c>
      <c r="F155" s="12">
        <f t="shared" si="21"/>
        <v>0</v>
      </c>
      <c r="G155" s="12">
        <f t="shared" si="21"/>
        <v>0</v>
      </c>
      <c r="H155" s="12">
        <f t="shared" si="21"/>
        <v>1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</row>
    <row r="156" spans="2:11" ht="15">
      <c r="B156" s="16"/>
      <c r="C156" s="2"/>
      <c r="D156" s="5" t="s">
        <v>91</v>
      </c>
      <c r="E156" s="2"/>
      <c r="F156" s="2"/>
      <c r="G156" s="2"/>
      <c r="H156" s="2"/>
      <c r="I156" s="2"/>
      <c r="J156" s="2"/>
      <c r="K156" s="2"/>
    </row>
    <row r="157" spans="2:12" ht="15">
      <c r="B157" s="6" t="s">
        <v>30</v>
      </c>
      <c r="C157" s="2"/>
      <c r="D157" s="18" t="s">
        <v>66</v>
      </c>
      <c r="E157" s="8"/>
      <c r="F157" s="8" t="s">
        <v>30</v>
      </c>
      <c r="G157" s="8">
        <v>2</v>
      </c>
      <c r="H157" s="8">
        <v>1</v>
      </c>
      <c r="I157" s="7">
        <v>1</v>
      </c>
      <c r="J157" s="8">
        <v>2</v>
      </c>
      <c r="K157" s="8"/>
      <c r="L157" s="8">
        <v>1</v>
      </c>
    </row>
    <row r="158" spans="2:12" ht="15">
      <c r="B158" s="6">
        <v>1</v>
      </c>
      <c r="C158" s="2"/>
      <c r="D158" s="19" t="s">
        <v>67</v>
      </c>
      <c r="E158" s="9"/>
      <c r="F158" s="9" t="s">
        <v>30</v>
      </c>
      <c r="G158" s="9">
        <v>1</v>
      </c>
      <c r="H158" s="9">
        <v>2</v>
      </c>
      <c r="I158" s="9">
        <v>1</v>
      </c>
      <c r="J158" s="9">
        <v>2</v>
      </c>
      <c r="K158" s="9"/>
      <c r="L158" s="9" t="s">
        <v>30</v>
      </c>
    </row>
    <row r="159" spans="2:12" ht="15">
      <c r="B159" s="6">
        <v>1</v>
      </c>
      <c r="C159" s="2"/>
      <c r="D159" s="19" t="s">
        <v>68</v>
      </c>
      <c r="E159" s="9"/>
      <c r="F159" s="9">
        <v>1</v>
      </c>
      <c r="G159" s="9">
        <v>1</v>
      </c>
      <c r="H159" s="9">
        <v>2</v>
      </c>
      <c r="I159" s="9">
        <v>1</v>
      </c>
      <c r="J159" s="9">
        <v>1</v>
      </c>
      <c r="K159" s="9"/>
      <c r="L159" s="9">
        <v>2</v>
      </c>
    </row>
    <row r="160" spans="2:12" ht="15">
      <c r="B160" s="10" t="s">
        <v>30</v>
      </c>
      <c r="C160" s="2"/>
      <c r="D160" s="19" t="s">
        <v>69</v>
      </c>
      <c r="E160" s="9"/>
      <c r="F160" s="9" t="s">
        <v>30</v>
      </c>
      <c r="G160" s="9">
        <v>2</v>
      </c>
      <c r="H160" s="9" t="s">
        <v>30</v>
      </c>
      <c r="I160" s="9">
        <v>1</v>
      </c>
      <c r="J160" s="9">
        <v>1</v>
      </c>
      <c r="K160" s="9"/>
      <c r="L160" s="9">
        <v>1</v>
      </c>
    </row>
    <row r="161" spans="2:12" ht="15">
      <c r="B161" s="2"/>
      <c r="C161" s="2"/>
      <c r="D161" s="11"/>
      <c r="E161" s="12">
        <f>IF(E157=B157,1,0)+IF(E158=B158,1,0)+IF(E159=B159,1,0)+IF(E160=B160,1,0)</f>
        <v>0</v>
      </c>
      <c r="F161" s="12">
        <f>IF(F157=B157,1,0)+IF(F158=B158,1,0)+IF(F159=B159,1,0)+IF(F160=B160,1,0)</f>
        <v>3</v>
      </c>
      <c r="G161" s="12">
        <f>IF(G157=B157,1,0)+IF(G158=B158,1,0)+IF(G159=B159,1,0)+IF(G160=B160,1,0)</f>
        <v>2</v>
      </c>
      <c r="H161" s="12">
        <f>IF(H157=B157,1,0)+IF(H158=B158,1,0)+IF(H159=B159,1,0)+IF(H160=B160,1,0)</f>
        <v>1</v>
      </c>
      <c r="I161" s="12">
        <f>IF(I157=B157,1,0)+IF(I158=B158,1,0)+IF(I159=B159,1,0)+IF(I160=B160,1,0)</f>
        <v>2</v>
      </c>
      <c r="J161" s="12">
        <f>IF(J157=B157,1,0)+IF(J158=B158,1,0)+IF(J159=B159,1,0)+IF(J160=B160,1,0)</f>
        <v>1</v>
      </c>
      <c r="K161" s="12">
        <f>IF(K157=B157,1,0)+IF(K158=B158,1,0)+IF(K159=B159,1,0)+IF(K160=B160,1,0)</f>
        <v>0</v>
      </c>
      <c r="L161" s="12">
        <f>IF(L157=B157,1,0)+IF(L158=B158,1,0)+IF(L159=B159,1,0)+IF(L160=B160,1,0)</f>
        <v>0</v>
      </c>
    </row>
    <row r="162" spans="2:12" ht="12.75">
      <c r="B162" s="2"/>
      <c r="C162" s="2"/>
      <c r="D162" s="2"/>
      <c r="E162" s="12">
        <f aca="true" t="shared" si="22" ref="E162:L162">IF(E161=4,3,0)+IF(E161=3,1,0)</f>
        <v>0</v>
      </c>
      <c r="F162" s="12">
        <f t="shared" si="22"/>
        <v>1</v>
      </c>
      <c r="G162" s="12">
        <f t="shared" si="22"/>
        <v>0</v>
      </c>
      <c r="H162" s="12">
        <f t="shared" si="22"/>
        <v>0</v>
      </c>
      <c r="I162" s="12">
        <f t="shared" si="22"/>
        <v>0</v>
      </c>
      <c r="J162" s="12">
        <f t="shared" si="22"/>
        <v>0</v>
      </c>
      <c r="K162" s="12">
        <f t="shared" si="22"/>
        <v>0</v>
      </c>
      <c r="L162" s="12">
        <f t="shared" si="22"/>
        <v>0</v>
      </c>
    </row>
    <row r="163" spans="2:11" ht="15">
      <c r="B163" s="2"/>
      <c r="C163" s="2"/>
      <c r="D163" s="5" t="s">
        <v>92</v>
      </c>
      <c r="E163" s="2"/>
      <c r="F163" s="2"/>
      <c r="G163" s="2"/>
      <c r="H163" s="2"/>
      <c r="I163" s="2"/>
      <c r="J163" s="2"/>
      <c r="K163" s="2"/>
    </row>
    <row r="164" spans="2:12" ht="15">
      <c r="B164" s="6" t="s">
        <v>30</v>
      </c>
      <c r="C164" s="2"/>
      <c r="D164" s="19" t="s">
        <v>70</v>
      </c>
      <c r="E164" s="8">
        <v>2</v>
      </c>
      <c r="F164" s="8"/>
      <c r="G164" s="8" t="s">
        <v>30</v>
      </c>
      <c r="H164" s="8">
        <v>1</v>
      </c>
      <c r="I164" s="7">
        <v>1</v>
      </c>
      <c r="J164" s="8">
        <v>1</v>
      </c>
      <c r="K164" s="8">
        <v>1</v>
      </c>
      <c r="L164" s="8">
        <v>1</v>
      </c>
    </row>
    <row r="165" spans="2:12" ht="15">
      <c r="B165" s="6">
        <v>1</v>
      </c>
      <c r="C165" s="2"/>
      <c r="D165" s="19" t="s">
        <v>71</v>
      </c>
      <c r="E165" s="9">
        <v>1</v>
      </c>
      <c r="F165" s="9"/>
      <c r="G165" s="9">
        <v>2</v>
      </c>
      <c r="H165" s="9">
        <v>2</v>
      </c>
      <c r="I165" s="9">
        <v>1</v>
      </c>
      <c r="J165" s="9">
        <v>2</v>
      </c>
      <c r="K165" s="9">
        <v>2</v>
      </c>
      <c r="L165" s="9" t="s">
        <v>30</v>
      </c>
    </row>
    <row r="166" spans="2:12" ht="15">
      <c r="B166" s="6">
        <v>1</v>
      </c>
      <c r="C166" s="2"/>
      <c r="D166" s="19" t="s">
        <v>72</v>
      </c>
      <c r="E166" s="9" t="s">
        <v>30</v>
      </c>
      <c r="F166" s="9"/>
      <c r="G166" s="9">
        <v>2</v>
      </c>
      <c r="H166" s="9">
        <v>2</v>
      </c>
      <c r="I166" s="9">
        <v>1</v>
      </c>
      <c r="J166" s="9">
        <v>2</v>
      </c>
      <c r="K166" s="9">
        <v>2</v>
      </c>
      <c r="L166" s="9">
        <v>2</v>
      </c>
    </row>
    <row r="167" spans="2:12" ht="15">
      <c r="B167" s="10">
        <v>2</v>
      </c>
      <c r="C167" s="2"/>
      <c r="D167" s="19" t="s">
        <v>73</v>
      </c>
      <c r="E167" s="9" t="s">
        <v>30</v>
      </c>
      <c r="F167" s="9"/>
      <c r="G167" s="9">
        <v>2</v>
      </c>
      <c r="H167" s="9" t="s">
        <v>30</v>
      </c>
      <c r="I167" s="9">
        <v>1</v>
      </c>
      <c r="J167" s="9">
        <v>2</v>
      </c>
      <c r="K167" s="9" t="s">
        <v>30</v>
      </c>
      <c r="L167" s="9">
        <v>1</v>
      </c>
    </row>
    <row r="168" spans="2:12" ht="15">
      <c r="B168" s="2"/>
      <c r="C168" s="2"/>
      <c r="D168" s="11"/>
      <c r="E168" s="12">
        <f>IF(E164=B164,1,0)+IF(E165=B165,1,0)+IF(E166=B166,1,0)+IF(E167=B167,1,0)</f>
        <v>1</v>
      </c>
      <c r="F168" s="12">
        <f>IF(F164=B164,1,0)+IF(F165=B165,1,0)+IF(F166=B166,1,0)+IF(F167=B167,1,0)</f>
        <v>0</v>
      </c>
      <c r="G168" s="12">
        <f>IF(G164=B164,1,0)+IF(G165=B165,1,0)+IF(G166=B166,1,0)+IF(G167=B167,1,0)</f>
        <v>2</v>
      </c>
      <c r="H168" s="12">
        <f>IF(H164=B164,1,0)+IF(H165=B165,1,0)+IF(H166=B166,1,0)+IF(H167=B167,1,0)</f>
        <v>0</v>
      </c>
      <c r="I168" s="12">
        <f>IF(I164=B164,1,0)+IF(I165=B165,1,0)+IF(I166=B166,1,0)+IF(I167=B167,1,0)</f>
        <v>2</v>
      </c>
      <c r="J168" s="12">
        <f>IF(J164=B164,1,0)+IF(J165=B165,1,0)+IF(J166=B166,1,0)+IF(J167=B167,1,0)</f>
        <v>1</v>
      </c>
      <c r="K168" s="12">
        <f>IF(K164=B164,1,0)+IF(K165=B165,1,0)+IF(K166=B166,1,0)+IF(K167=B167,1,0)</f>
        <v>0</v>
      </c>
      <c r="L168" s="12">
        <f>IF(L164=B164,1,0)+IF(L165=B165,1,0)+IF(L166=B166,1,0)+IF(L167=B167,1,0)</f>
        <v>0</v>
      </c>
    </row>
    <row r="169" spans="2:12" ht="15">
      <c r="B169" s="2"/>
      <c r="C169" s="2"/>
      <c r="D169" s="14"/>
      <c r="E169" s="12">
        <f aca="true" t="shared" si="23" ref="E169:L169">IF(E168=4,3,0)+IF(E168=3,1,0)</f>
        <v>0</v>
      </c>
      <c r="F169" s="12">
        <f t="shared" si="23"/>
        <v>0</v>
      </c>
      <c r="G169" s="12">
        <f t="shared" si="23"/>
        <v>0</v>
      </c>
      <c r="H169" s="12">
        <f t="shared" si="23"/>
        <v>0</v>
      </c>
      <c r="I169" s="12">
        <f t="shared" si="23"/>
        <v>0</v>
      </c>
      <c r="J169" s="12">
        <f t="shared" si="23"/>
        <v>0</v>
      </c>
      <c r="K169" s="12">
        <f t="shared" si="23"/>
        <v>0</v>
      </c>
      <c r="L169" s="12">
        <f t="shared" si="23"/>
        <v>0</v>
      </c>
    </row>
    <row r="170" spans="2:11" ht="15">
      <c r="B170" s="2"/>
      <c r="C170" s="2"/>
      <c r="D170" s="15" t="s">
        <v>93</v>
      </c>
      <c r="E170" s="2"/>
      <c r="F170" s="2"/>
      <c r="G170" s="2"/>
      <c r="H170" s="2"/>
      <c r="I170" s="2"/>
      <c r="J170" s="2"/>
      <c r="K170" s="2"/>
    </row>
    <row r="171" spans="2:12" ht="15">
      <c r="B171" s="6">
        <v>2</v>
      </c>
      <c r="C171" s="2"/>
      <c r="D171" s="19" t="s">
        <v>74</v>
      </c>
      <c r="E171" s="8">
        <v>2</v>
      </c>
      <c r="F171" s="8">
        <v>2</v>
      </c>
      <c r="G171" s="8" t="s">
        <v>30</v>
      </c>
      <c r="H171" s="8" t="s">
        <v>30</v>
      </c>
      <c r="I171" s="7">
        <v>1</v>
      </c>
      <c r="J171" s="8">
        <v>1</v>
      </c>
      <c r="K171" s="8"/>
      <c r="L171" s="8">
        <v>2</v>
      </c>
    </row>
    <row r="172" spans="2:12" ht="15">
      <c r="B172" s="6">
        <v>2</v>
      </c>
      <c r="C172" s="2"/>
      <c r="D172" s="19" t="s">
        <v>75</v>
      </c>
      <c r="E172" s="9">
        <v>2</v>
      </c>
      <c r="F172" s="9">
        <v>2</v>
      </c>
      <c r="G172" s="9" t="s">
        <v>30</v>
      </c>
      <c r="H172" s="9" t="s">
        <v>30</v>
      </c>
      <c r="I172" s="9">
        <v>1</v>
      </c>
      <c r="J172" s="9" t="s">
        <v>30</v>
      </c>
      <c r="K172" s="9"/>
      <c r="L172" s="9">
        <v>2</v>
      </c>
    </row>
    <row r="173" spans="2:12" ht="15">
      <c r="B173" s="6">
        <v>1</v>
      </c>
      <c r="C173" s="2"/>
      <c r="D173" s="19" t="s">
        <v>76</v>
      </c>
      <c r="E173" s="9">
        <v>1</v>
      </c>
      <c r="F173" s="9">
        <v>1</v>
      </c>
      <c r="G173" s="9">
        <v>1</v>
      </c>
      <c r="H173" s="9">
        <v>2</v>
      </c>
      <c r="I173" s="9">
        <v>1</v>
      </c>
      <c r="J173" s="9">
        <v>1</v>
      </c>
      <c r="K173" s="9"/>
      <c r="L173" s="9">
        <v>1</v>
      </c>
    </row>
    <row r="174" spans="2:12" ht="15">
      <c r="B174" s="10">
        <v>1</v>
      </c>
      <c r="C174" s="2"/>
      <c r="D174" s="19" t="s">
        <v>77</v>
      </c>
      <c r="E174" s="9">
        <v>1</v>
      </c>
      <c r="F174" s="9">
        <v>1</v>
      </c>
      <c r="G174" s="9">
        <v>2</v>
      </c>
      <c r="H174" s="9">
        <v>2</v>
      </c>
      <c r="I174" s="17">
        <v>1</v>
      </c>
      <c r="J174" s="9">
        <v>1</v>
      </c>
      <c r="K174" s="9"/>
      <c r="L174" s="9">
        <v>1</v>
      </c>
    </row>
    <row r="175" spans="2:12" ht="15">
      <c r="B175" s="2"/>
      <c r="C175" s="2"/>
      <c r="D175" s="11"/>
      <c r="E175" s="12">
        <f>IF(E171=B171,1,0)+IF(E172=B172,1,0)+IF(E173=B173,1,0)+IF(E174=B174,1,0)</f>
        <v>4</v>
      </c>
      <c r="F175" s="12">
        <f>IF(F171=B171,1,0)+IF(F172=B172,1,0)+IF(F173=B173,1,0)+IF(F174=B174,1,0)</f>
        <v>4</v>
      </c>
      <c r="G175" s="12">
        <f>IF(G171=B171,1,0)+IF(G172=B172,1,0)+IF(G173=B173,1,0)+IF(G174=B174,1,0)</f>
        <v>1</v>
      </c>
      <c r="H175" s="12">
        <f>IF(H171=B171,1,0)+IF(H172=B172,1,0)+IF(H173=B173,1,0)+IF(H174=B174,1,0)</f>
        <v>0</v>
      </c>
      <c r="I175" s="12">
        <f>IF(I171=B171,1,0)+IF(I172=B172,1,0)+IF(I173=B173,1,0)+IF(I174=B174,1,0)</f>
        <v>2</v>
      </c>
      <c r="J175" s="12">
        <f>IF(J171=B171,1,0)+IF(J172=B172,1,0)+IF(J173=B173,1,0)+IF(J174=B174,1,0)</f>
        <v>2</v>
      </c>
      <c r="K175" s="12">
        <f>IF(K171=B171,1,0)+IF(K172=B172,1,0)+IF(K173=B173,1,0)+IF(K174=B174,1,0)</f>
        <v>0</v>
      </c>
      <c r="L175" s="12">
        <f>IF(L171=B171,1,0)+IF(L172=B172,1,0)+IF(L173=B173,1,0)+IF(L174=B174,1,0)</f>
        <v>4</v>
      </c>
    </row>
    <row r="176" spans="2:12" ht="15">
      <c r="B176" s="2"/>
      <c r="C176" s="2"/>
      <c r="D176" s="14" t="s">
        <v>2</v>
      </c>
      <c r="E176" s="12">
        <f aca="true" t="shared" si="24" ref="E176:L176">IF(E175=4,3,0)+IF(E175=3,1,0)</f>
        <v>3</v>
      </c>
      <c r="F176" s="12">
        <f t="shared" si="24"/>
        <v>3</v>
      </c>
      <c r="G176" s="12">
        <f t="shared" si="24"/>
        <v>0</v>
      </c>
      <c r="H176" s="12">
        <f t="shared" si="24"/>
        <v>0</v>
      </c>
      <c r="I176" s="12">
        <f t="shared" si="24"/>
        <v>0</v>
      </c>
      <c r="J176" s="12">
        <f t="shared" si="24"/>
        <v>0</v>
      </c>
      <c r="K176" s="12">
        <f t="shared" si="24"/>
        <v>0</v>
      </c>
      <c r="L176" s="12">
        <f t="shared" si="24"/>
        <v>3</v>
      </c>
    </row>
    <row r="177" spans="2:11" ht="15">
      <c r="B177" s="2"/>
      <c r="C177" s="2"/>
      <c r="D177" s="15" t="s">
        <v>94</v>
      </c>
      <c r="E177" s="2"/>
      <c r="F177" s="2"/>
      <c r="G177" s="2"/>
      <c r="H177" s="2"/>
      <c r="I177" s="2"/>
      <c r="J177" s="2"/>
      <c r="K177" s="2"/>
    </row>
    <row r="178" spans="2:12" ht="15">
      <c r="B178" s="6">
        <v>2</v>
      </c>
      <c r="C178" s="2"/>
      <c r="D178" s="19" t="s">
        <v>78</v>
      </c>
      <c r="E178" s="8">
        <v>1</v>
      </c>
      <c r="F178" s="8" t="s">
        <v>30</v>
      </c>
      <c r="G178" s="8">
        <v>2</v>
      </c>
      <c r="H178" s="8">
        <v>1</v>
      </c>
      <c r="I178" s="7">
        <v>1</v>
      </c>
      <c r="J178" s="8">
        <v>1</v>
      </c>
      <c r="K178" s="8"/>
      <c r="L178" s="8">
        <v>2</v>
      </c>
    </row>
    <row r="179" spans="2:12" ht="15">
      <c r="B179" s="6">
        <v>1</v>
      </c>
      <c r="C179" s="2"/>
      <c r="D179" s="19" t="s">
        <v>79</v>
      </c>
      <c r="E179" s="9">
        <v>2</v>
      </c>
      <c r="F179" s="9">
        <v>2</v>
      </c>
      <c r="G179" s="9">
        <v>1</v>
      </c>
      <c r="H179" s="9">
        <v>2</v>
      </c>
      <c r="I179" s="9">
        <v>1</v>
      </c>
      <c r="J179" s="9">
        <v>2</v>
      </c>
      <c r="K179" s="9"/>
      <c r="L179" s="9" t="s">
        <v>30</v>
      </c>
    </row>
    <row r="180" spans="2:12" ht="15">
      <c r="B180" s="6">
        <v>1</v>
      </c>
      <c r="C180" s="2"/>
      <c r="D180" s="19" t="s">
        <v>80</v>
      </c>
      <c r="E180" s="9">
        <v>1</v>
      </c>
      <c r="F180" s="9">
        <v>2</v>
      </c>
      <c r="G180" s="9">
        <v>1</v>
      </c>
      <c r="H180" s="9">
        <v>1</v>
      </c>
      <c r="I180" s="9">
        <v>1</v>
      </c>
      <c r="J180" s="9" t="s">
        <v>30</v>
      </c>
      <c r="K180" s="9"/>
      <c r="L180" s="9">
        <v>1</v>
      </c>
    </row>
    <row r="181" spans="2:12" ht="15">
      <c r="B181" s="10">
        <v>2</v>
      </c>
      <c r="C181" s="2"/>
      <c r="D181" s="19" t="s">
        <v>81</v>
      </c>
      <c r="E181" s="9" t="s">
        <v>30</v>
      </c>
      <c r="F181" s="9">
        <v>1</v>
      </c>
      <c r="G181" s="9">
        <v>1</v>
      </c>
      <c r="H181" s="9">
        <v>2</v>
      </c>
      <c r="I181" s="9">
        <v>1</v>
      </c>
      <c r="J181" s="9">
        <v>2</v>
      </c>
      <c r="K181" s="9"/>
      <c r="L181" s="9">
        <v>1</v>
      </c>
    </row>
    <row r="182" spans="2:12" ht="15">
      <c r="B182" s="2"/>
      <c r="C182" s="2"/>
      <c r="D182" s="11"/>
      <c r="E182" s="12">
        <f>IF(E178=B178,1,0)+IF(E179=B179,1,0)+IF(E180=B180,1,0)+IF(E181=B181,1,0)</f>
        <v>1</v>
      </c>
      <c r="F182" s="12">
        <f>IF(F178=B178,1,0)+IF(F179=B179,1,0)+IF(F180=B180,1,0)+IF(F181=B181,1,0)</f>
        <v>0</v>
      </c>
      <c r="G182" s="12">
        <f>IF(G178=B178,1,0)+IF(G179=B179,1,0)+IF(G180=B180,1,0)+IF(G181=B181,1,0)</f>
        <v>3</v>
      </c>
      <c r="H182" s="12">
        <f>IF(H178=B178,1,0)+IF(H179=B179,1,0)+IF(H180=B180,1,0)+IF(H181=B181,1,0)</f>
        <v>2</v>
      </c>
      <c r="I182" s="12">
        <f>IF(I178=B178,1,0)+IF(I179=B179,1,0)+IF(I180=B180,1,0)+IF(I181=B181,1,0)</f>
        <v>2</v>
      </c>
      <c r="J182" s="12">
        <f>IF(J178=B178,1,0)+IF(J179=B179,1,0)+IF(J180=B180,1,0)+IF(J181=B181,1,0)</f>
        <v>1</v>
      </c>
      <c r="K182" s="12">
        <f>IF(K178=B178,1,0)+IF(K179=B179,1,0)+IF(K180=B180,1,0)+IF(K181=B181,1,0)</f>
        <v>0</v>
      </c>
      <c r="L182" s="12">
        <f>IF(L178=B178,1,0)+IF(L179=B179,1,0)+IF(L180=B180,1,0)+IF(L181=B181,1,0)</f>
        <v>2</v>
      </c>
    </row>
    <row r="183" spans="2:12" ht="15">
      <c r="B183" s="2"/>
      <c r="C183" s="2"/>
      <c r="D183" s="14"/>
      <c r="E183" s="12">
        <f aca="true" t="shared" si="25" ref="E183:L183">IF(E182=4,3,0)+IF(E182=3,1,0)</f>
        <v>0</v>
      </c>
      <c r="F183" s="12">
        <f t="shared" si="25"/>
        <v>0</v>
      </c>
      <c r="G183" s="12">
        <f t="shared" si="25"/>
        <v>1</v>
      </c>
      <c r="H183" s="12">
        <f t="shared" si="25"/>
        <v>0</v>
      </c>
      <c r="I183" s="12">
        <f t="shared" si="25"/>
        <v>0</v>
      </c>
      <c r="J183" s="12">
        <f t="shared" si="25"/>
        <v>0</v>
      </c>
      <c r="K183" s="12">
        <f t="shared" si="25"/>
        <v>0</v>
      </c>
      <c r="L183" s="12">
        <f t="shared" si="25"/>
        <v>0</v>
      </c>
    </row>
    <row r="184" spans="2:11" ht="15">
      <c r="B184" s="2"/>
      <c r="C184" s="2"/>
      <c r="D184" s="15" t="s">
        <v>95</v>
      </c>
      <c r="E184" s="2"/>
      <c r="F184" s="2"/>
      <c r="G184" s="2"/>
      <c r="H184" s="2"/>
      <c r="I184" s="2"/>
      <c r="J184" s="2"/>
      <c r="K184" s="2"/>
    </row>
    <row r="185" spans="2:12" ht="15">
      <c r="B185" s="6" t="s">
        <v>30</v>
      </c>
      <c r="C185" s="2"/>
      <c r="D185" s="19" t="s">
        <v>82</v>
      </c>
      <c r="E185" s="8">
        <v>1</v>
      </c>
      <c r="F185" s="8">
        <v>2</v>
      </c>
      <c r="G185" s="8">
        <v>2</v>
      </c>
      <c r="H185" s="8">
        <v>1</v>
      </c>
      <c r="I185" s="7">
        <v>1</v>
      </c>
      <c r="J185" s="8">
        <v>2</v>
      </c>
      <c r="K185" s="8"/>
      <c r="L185" s="8">
        <v>1</v>
      </c>
    </row>
    <row r="186" spans="2:12" ht="15">
      <c r="B186" s="6" t="s">
        <v>30</v>
      </c>
      <c r="C186" s="2"/>
      <c r="D186" s="19" t="s">
        <v>83</v>
      </c>
      <c r="E186" s="9">
        <v>1</v>
      </c>
      <c r="F186" s="9" t="s">
        <v>30</v>
      </c>
      <c r="G186" s="9">
        <v>1</v>
      </c>
      <c r="H186" s="9">
        <v>2</v>
      </c>
      <c r="I186" s="9">
        <v>1</v>
      </c>
      <c r="J186" s="9">
        <v>2</v>
      </c>
      <c r="K186" s="9"/>
      <c r="L186" s="9" t="s">
        <v>30</v>
      </c>
    </row>
    <row r="187" spans="2:12" ht="15">
      <c r="B187" s="6" t="s">
        <v>30</v>
      </c>
      <c r="C187" s="2"/>
      <c r="D187" s="19" t="s">
        <v>84</v>
      </c>
      <c r="E187" s="9">
        <v>2</v>
      </c>
      <c r="F187" s="9" t="s">
        <v>30</v>
      </c>
      <c r="G187" s="9">
        <v>2</v>
      </c>
      <c r="H187" s="9">
        <v>2</v>
      </c>
      <c r="I187" s="9">
        <v>1</v>
      </c>
      <c r="J187" s="9">
        <v>1</v>
      </c>
      <c r="K187" s="9"/>
      <c r="L187" s="9">
        <v>2</v>
      </c>
    </row>
    <row r="188" spans="2:12" ht="15">
      <c r="B188" s="10">
        <v>1</v>
      </c>
      <c r="C188" s="2"/>
      <c r="D188" s="19" t="s">
        <v>85</v>
      </c>
      <c r="E188" s="9">
        <v>2</v>
      </c>
      <c r="F188" s="9">
        <v>2</v>
      </c>
      <c r="G188" s="9">
        <v>1</v>
      </c>
      <c r="H188" s="9" t="s">
        <v>30</v>
      </c>
      <c r="I188" s="9">
        <v>1</v>
      </c>
      <c r="J188" s="9">
        <v>1</v>
      </c>
      <c r="K188" s="9"/>
      <c r="L188" s="9">
        <v>1</v>
      </c>
    </row>
    <row r="189" spans="2:12" ht="12.75">
      <c r="B189" s="2"/>
      <c r="C189" s="2"/>
      <c r="D189" s="2"/>
      <c r="E189" s="12">
        <f>IF(E185=B185,1,0)+IF(E186=B186,1,0)+IF(E187=B187,1,0)+IF(E188=B188,1,0)</f>
        <v>0</v>
      </c>
      <c r="F189" s="12">
        <f>IF(F185=B185,1,0)+IF(F186=B186,1,0)+IF(F187=B187,1,0)+IF(F188=B188,1,0)</f>
        <v>2</v>
      </c>
      <c r="G189" s="12">
        <f>IF(G185=B185,1,0)+IF(G186=B186,1,0)+IF(G187=B187,1,0)+IF(G188=B188,1,0)</f>
        <v>1</v>
      </c>
      <c r="H189" s="12">
        <f>IF(H185=B185,1,0)+IF(H186=B186,1,0)+IF(H187=B187,1,0)+IF(H188=B188,1,0)</f>
        <v>0</v>
      </c>
      <c r="I189" s="12">
        <f>IF(I185=B185,1,0)+IF(I186=B186,1,0)+IF(I187=B187,1,0)+IF(I188=B188,1,0)</f>
        <v>1</v>
      </c>
      <c r="J189" s="12">
        <f>IF(J185=B185,1,0)+IF(J186=B186,1,0)+IF(J187=B187,1,0)+IF(J188=B188,1,0)</f>
        <v>1</v>
      </c>
      <c r="K189" s="12">
        <f>IF(K185=B185,1,0)+IF(K186=B186,1,0)+IF(K187=B187,1,0)+IF(K188=B188,1,0)</f>
        <v>0</v>
      </c>
      <c r="L189" s="12">
        <f>IF(L185=B185,1,0)+IF(L186=B186,1,0)+IF(L187=B187,1,0)+IF(L188=B188,1,0)</f>
        <v>2</v>
      </c>
    </row>
    <row r="190" spans="2:12" ht="12.75">
      <c r="B190" s="2"/>
      <c r="C190" s="2"/>
      <c r="D190" s="2"/>
      <c r="E190" s="12">
        <f aca="true" t="shared" si="26" ref="E190:L190">IF(E189=4,3,0)+IF(E189=3,1,0)</f>
        <v>0</v>
      </c>
      <c r="F190" s="12">
        <f t="shared" si="26"/>
        <v>0</v>
      </c>
      <c r="G190" s="12">
        <f t="shared" si="26"/>
        <v>0</v>
      </c>
      <c r="H190" s="12">
        <f t="shared" si="26"/>
        <v>0</v>
      </c>
      <c r="I190" s="12">
        <f t="shared" si="26"/>
        <v>0</v>
      </c>
      <c r="J190" s="12">
        <f t="shared" si="26"/>
        <v>0</v>
      </c>
      <c r="K190" s="12">
        <f t="shared" si="26"/>
        <v>0</v>
      </c>
      <c r="L190" s="12">
        <f t="shared" si="26"/>
        <v>0</v>
      </c>
    </row>
    <row r="191" spans="2:11" ht="15">
      <c r="B191" s="2"/>
      <c r="C191" s="2"/>
      <c r="D191" s="15" t="s">
        <v>96</v>
      </c>
      <c r="E191" s="2"/>
      <c r="F191" s="2"/>
      <c r="G191" s="2"/>
      <c r="H191" s="2"/>
      <c r="I191" s="2"/>
      <c r="J191" s="2"/>
      <c r="K191" s="2"/>
    </row>
    <row r="192" spans="2:12" ht="15">
      <c r="B192" s="6">
        <v>1</v>
      </c>
      <c r="C192" s="2"/>
      <c r="D192" s="19" t="s">
        <v>86</v>
      </c>
      <c r="E192" s="8">
        <v>2</v>
      </c>
      <c r="F192" s="8">
        <v>2</v>
      </c>
      <c r="G192" s="8">
        <v>1</v>
      </c>
      <c r="H192" s="8" t="s">
        <v>30</v>
      </c>
      <c r="I192" s="7">
        <v>1</v>
      </c>
      <c r="J192" s="8">
        <v>1</v>
      </c>
      <c r="K192" s="8"/>
      <c r="L192" s="8">
        <v>2</v>
      </c>
    </row>
    <row r="193" spans="2:12" ht="15">
      <c r="B193" s="6">
        <v>1</v>
      </c>
      <c r="C193" s="2"/>
      <c r="D193" s="19" t="s">
        <v>87</v>
      </c>
      <c r="E193" s="9">
        <v>1</v>
      </c>
      <c r="F193" s="9">
        <v>2</v>
      </c>
      <c r="G193" s="9">
        <v>1</v>
      </c>
      <c r="H193" s="9">
        <v>2</v>
      </c>
      <c r="I193" s="9">
        <v>1</v>
      </c>
      <c r="J193" s="9">
        <v>1</v>
      </c>
      <c r="K193" s="9"/>
      <c r="L193" s="9">
        <v>1</v>
      </c>
    </row>
    <row r="194" spans="2:12" ht="15">
      <c r="B194" s="6">
        <v>1</v>
      </c>
      <c r="C194" s="2"/>
      <c r="D194" s="19" t="s">
        <v>88</v>
      </c>
      <c r="E194" s="9">
        <v>1</v>
      </c>
      <c r="F194" s="9">
        <v>1</v>
      </c>
      <c r="G194" s="9">
        <v>1</v>
      </c>
      <c r="H194" s="9">
        <v>2</v>
      </c>
      <c r="I194" s="9">
        <v>1</v>
      </c>
      <c r="J194" s="9">
        <v>1</v>
      </c>
      <c r="K194" s="9"/>
      <c r="L194" s="9">
        <v>1</v>
      </c>
    </row>
    <row r="195" spans="2:12" ht="15">
      <c r="B195" s="10">
        <v>1</v>
      </c>
      <c r="C195" s="2"/>
      <c r="D195" s="19" t="s">
        <v>89</v>
      </c>
      <c r="E195" s="9" t="s">
        <v>30</v>
      </c>
      <c r="F195" s="9" t="s">
        <v>30</v>
      </c>
      <c r="G195" s="9" t="s">
        <v>30</v>
      </c>
      <c r="H195" s="9">
        <v>2</v>
      </c>
      <c r="I195" s="9">
        <v>1</v>
      </c>
      <c r="J195" s="9">
        <v>2</v>
      </c>
      <c r="K195" s="9"/>
      <c r="L195" s="9">
        <v>2</v>
      </c>
    </row>
    <row r="196" spans="2:12" ht="15">
      <c r="B196" s="2"/>
      <c r="C196" s="2"/>
      <c r="D196" s="11"/>
      <c r="E196" s="12">
        <f>IF(E192=B192,1,0)+IF(E193=B193,1,0)+IF(E194=B194,1,0)+IF(E195=B195,1,0)</f>
        <v>2</v>
      </c>
      <c r="F196" s="12">
        <f>IF(F192=B192,1,0)+IF(F193=B193,1,0)+IF(F194=B194,1,0)+IF(F195=B195,1,0)</f>
        <v>1</v>
      </c>
      <c r="G196" s="12">
        <f>IF(G192=B192,1,0)+IF(G193=B193,1,0)+IF(G194=B194,1,0)+IF(G195=B195,1,0)</f>
        <v>3</v>
      </c>
      <c r="H196" s="12">
        <v>2</v>
      </c>
      <c r="I196" s="12">
        <f>IF(I192=B192,1,0)+IF(I193=B193,1,0)+IF(I194=B194,1,0)+IF(I195=B195,1,0)</f>
        <v>4</v>
      </c>
      <c r="J196" s="12">
        <f>IF(J192=B192,1,0)+IF(J193=B193,1,0)+IF(J194=B194,1,0)+IF(J195=B195,1,0)</f>
        <v>3</v>
      </c>
      <c r="K196" s="12">
        <f>IF(K192=B192,1,0)+IF(K193=B193,1,0)+IF(K194=B194,1,0)+IF(K195=B195,1,0)</f>
        <v>0</v>
      </c>
      <c r="L196" s="12">
        <f>IF(L192=B192,1,0)+IF(L193=B193,1,0)+IF(L194=B194,1,0)+IF(L195=B195,1,0)</f>
        <v>2</v>
      </c>
    </row>
    <row r="197" spans="2:12" ht="15">
      <c r="B197" s="2"/>
      <c r="C197" s="2"/>
      <c r="D197" s="14"/>
      <c r="E197" s="12">
        <f aca="true" t="shared" si="27" ref="E197:L197">IF(E196=4,3,0)+IF(E196=3,1,0)</f>
        <v>0</v>
      </c>
      <c r="F197" s="12">
        <f t="shared" si="27"/>
        <v>0</v>
      </c>
      <c r="G197" s="12">
        <f t="shared" si="27"/>
        <v>1</v>
      </c>
      <c r="H197" s="12">
        <f t="shared" si="27"/>
        <v>0</v>
      </c>
      <c r="I197" s="12">
        <f t="shared" si="27"/>
        <v>3</v>
      </c>
      <c r="J197" s="12">
        <f t="shared" si="27"/>
        <v>1</v>
      </c>
      <c r="K197" s="12">
        <f t="shared" si="27"/>
        <v>0</v>
      </c>
      <c r="L197" s="12">
        <f t="shared" si="27"/>
        <v>0</v>
      </c>
    </row>
    <row r="198" spans="2:11" ht="12.75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ht="12.75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ht="12.75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ht="12.75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ht="12.75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ht="12.75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ht="12.75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ht="12.75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ht="12.75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ht="12.75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ht="12.75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ht="12.75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ht="12.75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ht="12.75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ht="12.75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ht="12.75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ht="12.75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ht="12.75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ht="12.75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ht="12.75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ht="12.75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ht="12.75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ht="12.75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ht="12.75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ht="12.75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ht="12.75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ht="12.75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ht="12.75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ht="12.75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ht="12.75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ht="12.75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ht="12.75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ht="12.75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ht="12.75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ht="12.75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ht="12.75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ht="12.75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ht="12.75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ht="12.75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ht="12.75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ht="12.75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ht="12.75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ht="12.75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ht="12.75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ht="12.75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ht="12.75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ht="12.75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ht="12.75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ht="12.75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ht="12.75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ht="12.75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ht="12.75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ht="12.75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ht="12.75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ht="12.75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ht="12.75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ht="12.75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ht="12.75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ht="12.75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ht="12.75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ht="12.75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ht="12.75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ht="12.75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ht="12.75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ht="12.75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ht="12.75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ht="12.75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ht="12.75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ht="12.75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ht="12.75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ht="12.75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ht="12.75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ht="12.75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ht="12.75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ht="12.75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ht="12.75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ht="12.75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ht="12.75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ht="12.75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ht="12.75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ht="12.75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ht="12.75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ht="12.75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ht="12.75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ht="12.75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ht="12.75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ht="12.75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ht="12.75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ht="12.75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ht="12.75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ht="12.75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ht="12.75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ht="12.75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ht="12.75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ht="12.75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ht="12.75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ht="12.75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ht="12.75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ht="12.75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ht="12.75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ht="12.75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ht="12.75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ht="12.75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ht="12.75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ht="12.75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ht="12.75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ht="12.75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ht="12.75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ht="12.75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ht="12.75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ht="12.75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ht="12.75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ht="12.75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ht="12.75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ht="12.75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ht="12.75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ht="12.75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ht="12.75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ht="12.75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ht="12.75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ht="12.75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ht="12.75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ht="12.75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ht="12.75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ht="12.75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ht="12.75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ht="12.75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ht="12.75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ht="12.75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ht="12.75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ht="12.75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ht="12.75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ht="12.75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ht="12.75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ht="12.75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ht="12.75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ht="12.75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ht="12.75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ht="12.75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ht="12.75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 ht="12.75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 ht="12.75"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2:11" ht="12.75"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2:11" ht="12.75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 ht="12.75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2:11" ht="12.75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 ht="12.75">
      <c r="B344" s="2"/>
      <c r="C344" s="2"/>
      <c r="D344" s="2"/>
      <c r="E344" s="2"/>
      <c r="F344" s="2"/>
      <c r="G344" s="2"/>
      <c r="H344" s="2"/>
      <c r="I344" s="2"/>
      <c r="J344" s="2"/>
      <c r="K344" s="2"/>
    </row>
  </sheetData>
  <printOptions/>
  <pageMargins left="0" right="0" top="0" bottom="0" header="0.5118110236220472" footer="0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7.7109375" style="0" customWidth="1"/>
    <col min="2" max="2" width="17.00390625" style="0" customWidth="1"/>
    <col min="3" max="3" width="27.28125" style="33" bestFit="1" customWidth="1"/>
    <col min="4" max="4" width="7.57421875" style="0" customWidth="1"/>
    <col min="5" max="5" width="14.7109375" style="0" customWidth="1"/>
    <col min="6" max="6" width="11.7109375" style="0" customWidth="1"/>
  </cols>
  <sheetData>
    <row r="2" spans="1:7" ht="18">
      <c r="A2" s="35" t="s">
        <v>53</v>
      </c>
      <c r="B2" s="35"/>
      <c r="C2" s="32" t="s">
        <v>97</v>
      </c>
      <c r="D2" s="26"/>
      <c r="E2" s="34"/>
      <c r="F2" s="34"/>
      <c r="G2" s="26"/>
    </row>
    <row r="3" spans="1:7" ht="18">
      <c r="A3" s="20" t="s">
        <v>14</v>
      </c>
      <c r="B3" s="21">
        <f>SUM(RISULTATI!J15,RISULTATI!J22,RISULTATI!J29,RISULTATI!J36,RISULTATI!J43,RISULTATI!J50,RISULTATI!J57,RISULTATI!J64,RISULTATI!J71,RISULTATI!J78,RISULTATI!J85,RISULTATI!J92,RISULTATI!J99,RISULTATI!J106,RISULTATI!J113,RISULTATI!J120,RISULTATI!J127,RISULTATI!J134,RISULTATI!J141,RISULTATI!J148,RISULTATI!J155,RISULTATI!J162,RISULTATI!J169,RISULTATI!J176,RISULTATI!J183,RISULTATI!J190,RISULTATI!J197)</f>
        <v>5</v>
      </c>
      <c r="C3" s="21">
        <v>3</v>
      </c>
      <c r="D3" s="26"/>
      <c r="E3" s="27"/>
      <c r="F3" s="28"/>
      <c r="G3" s="26"/>
    </row>
    <row r="4" spans="1:7" ht="18">
      <c r="A4" s="20" t="s">
        <v>12</v>
      </c>
      <c r="B4" s="21">
        <f>SUM(RISULTATI!H15,RISULTATI!H22,RISULTATI!H29,RISULTATI!H36,RISULTATI!H43,RISULTATI!H50,RISULTATI!H57,RISULTATI!H64,RISULTATI!H71,RISULTATI!H78,RISULTATI!H85,RISULTATI!H92,RISULTATI!H99,RISULTATI!H106,RISULTATI!H113,RISULTATI!H120,RISULTATI!H127,RISULTATI!H134,RISULTATI!H141,RISULTATI!H148,RISULTATI!H155,RISULTATI!H162,RISULTATI!H169,RISULTATI!H176,RISULTATI!H183,RISULTATI!H190,RISULTATI!H197)</f>
        <v>4</v>
      </c>
      <c r="C4" s="21">
        <v>9</v>
      </c>
      <c r="D4" s="26"/>
      <c r="E4" s="27"/>
      <c r="F4" s="28"/>
      <c r="G4" s="26"/>
    </row>
    <row r="5" spans="1:7" ht="18">
      <c r="A5" s="20" t="s">
        <v>9</v>
      </c>
      <c r="B5" s="21">
        <f>SUM(RISULTATI!E15,RISULTATI!E22,RISULTATI!E29,RISULTATI!E36,RISULTATI!E43,RISULTATI!E50,RISULTATI!E57,RISULTATI!E64,RISULTATI!E71,RISULTATI!E78,RISULTATI!E85,RISULTATI!E92,RISULTATI!E99,RISULTATI!E106,RISULTATI!E113,RISULTATI!E120,RISULTATI!E127,RISULTATI!E134,RISULTATI!E141,RISULTATI!E148,RISULTATI!E155,RISULTATI!E162,RISULTATI!E169,RISULTATI!E176,RISULTATI!E183,RISULTATI!E190,RISULTATI!E197)</f>
        <v>9</v>
      </c>
      <c r="C5" s="21">
        <v>10</v>
      </c>
      <c r="D5" s="26"/>
      <c r="E5" s="27"/>
      <c r="F5" s="28"/>
      <c r="G5" s="26"/>
    </row>
    <row r="6" spans="1:7" ht="18">
      <c r="A6" s="20" t="s">
        <v>13</v>
      </c>
      <c r="B6" s="21">
        <f>SUM(RISULTATI!I15,RISULTATI!I22,RISULTATI!I29,RISULTATI!I36,RISULTATI!I43,RISULTATI!I50,RISULTATI!I57,RISULTATI!I64,RISULTATI!I71,RISULTATI!I78,RISULTATI!I85,RISULTATI!I92,RISULTATI!I99,RISULTATI!I106,RISULTATI!I113,RISULTATI!I120,RISULTATI!I127,RISULTATI!I134,RISULTATI!I141,RISULTATI!I148,RISULTATI!I155,RISULTATI!I162,RISULTATI!I169,RISULTATI!I176,RISULTATI!I183,RISULTATI!I190,RISULTATI!I197)</f>
        <v>6</v>
      </c>
      <c r="C6" s="21">
        <v>7</v>
      </c>
      <c r="D6" s="26"/>
      <c r="E6" s="27"/>
      <c r="F6" s="28"/>
      <c r="G6" s="26"/>
    </row>
    <row r="7" spans="1:7" ht="18">
      <c r="A7" s="20" t="s">
        <v>25</v>
      </c>
      <c r="B7" s="21">
        <f>SUM(RISULTATI!K15,RISULTATI!K22,RISULTATI!K29,RISULTATI!K36,RISULTATI!K43,RISULTATI!K50,RISULTATI!K57,RISULTATI!K64,RISULTATI!K71,RISULTATI!K78,RISULTATI!K85,RISULTATI!K92,RISULTATI!K99,RISULTATI!K106,RISULTATI!K113,RISULTATI!K120,RISULTATI!K127,RISULTATI!K134,RISULTATI!K141,RISULTATI!K148,RISULTATI!K155,RISULTATI!K162,RISULTATI!K169,RISULTATI!K176,RISULTATI!K183,RISULTATI!K190,RISULTATI!K197)</f>
        <v>1</v>
      </c>
      <c r="C7" s="21"/>
      <c r="D7" s="26"/>
      <c r="E7" s="27"/>
      <c r="F7" s="28"/>
      <c r="G7" s="26"/>
    </row>
    <row r="8" spans="1:7" ht="18">
      <c r="A8" s="20" t="s">
        <v>10</v>
      </c>
      <c r="B8" s="21">
        <f>SUM(RISULTATI!F15,RISULTATI!F22,RISULTATI!F29,RISULTATI!F36,RISULTATI!F43,RISULTATI!F50,RISULTATI!F57,RISULTATI!F64,RISULTATI!F71,RISULTATI!F78,RISULTATI!F85,RISULTATI!F92,RISULTATI!F99,RISULTATI!F106,RISULTATI!F113,RISULTATI!F120,RISULTATI!F127,RISULTATI!F134,RISULTATI!F141,RISULTATI!F148,RISULTATI!F155,RISULTATI!F162,RISULTATI!F169,RISULTATI!F176,RISULTATI!F183,RISULTATI!F190,RISULTATI!F197)</f>
        <v>6</v>
      </c>
      <c r="C8" s="21">
        <v>13</v>
      </c>
      <c r="D8" s="26"/>
      <c r="E8" s="27"/>
      <c r="F8" s="28"/>
      <c r="G8" s="26"/>
    </row>
    <row r="9" spans="1:7" ht="18">
      <c r="A9" s="20" t="s">
        <v>11</v>
      </c>
      <c r="B9" s="22">
        <f>SUM(RISULTATI!G15,RISULTATI!G22,RISULTATI!G29,RISULTATI!G36,RISULTATI!G43,RISULTATI!G50,RISULTATI!G57,RISULTATI!G64,RISULTATI!G71,RISULTATI!G78,RISULTATI!G85,RISULTATI!G92,RISULTATI!G99,RISULTATI!G106,RISULTATI!G113,RISULTATI!G120,RISULTATI!G127,RISULTATI!G134,RISULTATI!G141,RISULTATI!G148,RISULTATI!G155,RISULTATI!G162,RISULTATI!G169,RISULTATI!G176,RISULTATI!G183,RISULTATI!G190,RISULTATI!G197)</f>
        <v>6</v>
      </c>
      <c r="C9" s="21">
        <v>13</v>
      </c>
      <c r="D9" s="26"/>
      <c r="E9" s="27"/>
      <c r="F9" s="28"/>
      <c r="G9" s="26"/>
    </row>
    <row r="10" spans="1:7" ht="18">
      <c r="A10" s="20" t="s">
        <v>15</v>
      </c>
      <c r="B10" s="21">
        <f>SUM(RISULTATI!L15,RISULTATI!L22,RISULTATI!L29,RISULTATI!L36,RISULTATI!L43,RISULTATI!L50,RISULTATI!L57,RISULTATI!L64,RISULTATI!L71,RISULTATI!L78,RISULTATI!L85,RISULTATI!L92,RISULTATI!L99,RISULTATI!L106,RISULTATI!L113,RISULTATI!L120,RISULTATI!L127,RISULTATI!L134,RISULTATI!L141,RISULTATI!L148,RISULTATI!L155,RISULTATI!L162,RISULTATI!L169,RISULTATI!L176,RISULTATI!L183,RISULTATI!L190,RISULTATI!L197)</f>
        <v>5</v>
      </c>
      <c r="C10" s="21">
        <v>10</v>
      </c>
      <c r="D10" s="26"/>
      <c r="E10" s="27"/>
      <c r="F10" s="28"/>
      <c r="G10" s="26"/>
    </row>
  </sheetData>
  <mergeCells count="2">
    <mergeCell ref="E2:F2"/>
    <mergeCell ref="A2:B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</dc:creator>
  <cp:keywords/>
  <dc:description/>
  <cp:lastModifiedBy>TALARICO</cp:lastModifiedBy>
  <cp:lastPrinted>2005-09-22T17:37:14Z</cp:lastPrinted>
  <dcterms:created xsi:type="dcterms:W3CDTF">2004-09-18T11:31:45Z</dcterms:created>
  <dcterms:modified xsi:type="dcterms:W3CDTF">2006-05-09T14:26:09Z</dcterms:modified>
  <cp:category/>
  <cp:version/>
  <cp:contentType/>
  <cp:contentStatus/>
</cp:coreProperties>
</file>